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90" windowWidth="9420" windowHeight="5010" tabRatio="588"/>
  </bookViews>
  <sheets>
    <sheet name="Cadastro Fornecedores" sheetId="1" r:id="rId1"/>
    <sheet name="CBO Sofin" sheetId="2" r:id="rId2"/>
  </sheets>
  <definedNames>
    <definedName name="_xlnm.Print_Area" localSheetId="0">'Cadastro Fornecedores'!$A$1:$N$44</definedName>
  </definedNames>
  <calcPr calcId="125725"/>
</workbook>
</file>

<file path=xl/calcChain.xml><?xml version="1.0" encoding="utf-8"?>
<calcChain xmlns="http://schemas.openxmlformats.org/spreadsheetml/2006/main">
  <c r="D193" i="2"/>
  <c r="D194"/>
  <c r="D195"/>
  <c r="D196"/>
  <c r="D197"/>
  <c r="D198"/>
  <c r="D199"/>
  <c r="D200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41"/>
  <c r="D142"/>
  <c r="D143"/>
  <c r="D144"/>
  <c r="D145"/>
  <c r="D146"/>
  <c r="D147"/>
  <c r="D148"/>
  <c r="D149"/>
  <c r="D150"/>
  <c r="D151"/>
  <c r="D140"/>
  <c r="D139"/>
  <c r="D138"/>
  <c r="D137"/>
  <c r="D136"/>
  <c r="D135"/>
  <c r="D134"/>
  <c r="D133"/>
  <c r="D132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2"/>
  <c r="D3"/>
  <c r="D4"/>
  <c r="D1"/>
</calcChain>
</file>

<file path=xl/comments1.xml><?xml version="1.0" encoding="utf-8"?>
<comments xmlns="http://schemas.openxmlformats.org/spreadsheetml/2006/main">
  <authors>
    <author>PCR</author>
  </authors>
  <commentList>
    <comment ref="L14" authorId="0">
      <text>
        <r>
          <rPr>
            <b/>
            <sz val="10"/>
            <color indexed="10"/>
            <rFont val="Tahoma"/>
            <family val="2"/>
          </rPr>
          <t xml:space="preserve">    </t>
        </r>
        <r>
          <rPr>
            <b/>
            <sz val="12"/>
            <color indexed="10"/>
            <rFont val="Tahoma"/>
            <family val="2"/>
          </rPr>
          <t>A T E N Ç Ã O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NÃO  DIGITAR  NESTA CÉLULA,  UTILIZAR  A JANELA  AO  LADO !</t>
        </r>
      </text>
    </comment>
  </commentList>
</comments>
</file>

<file path=xl/sharedStrings.xml><?xml version="1.0" encoding="utf-8"?>
<sst xmlns="http://schemas.openxmlformats.org/spreadsheetml/2006/main" count="562" uniqueCount="388">
  <si>
    <t>Profissionais de recursos humanos</t>
  </si>
  <si>
    <t>02531</t>
  </si>
  <si>
    <t>Profissionais de relações públicas, publicidade, mercado e negócios</t>
  </si>
  <si>
    <t>02611</t>
  </si>
  <si>
    <t>Profissionais do jornalismo</t>
  </si>
  <si>
    <t>02511</t>
  </si>
  <si>
    <t>Profissionais em pesquisa e análise antropológica e sociológica</t>
  </si>
  <si>
    <t>02513</t>
  </si>
  <si>
    <t>Profissionais em pesquisa e análise geográfica</t>
  </si>
  <si>
    <t>02394</t>
  </si>
  <si>
    <t>Programadores, avaliadores e orientadores de ensino</t>
  </si>
  <si>
    <t>02515</t>
  </si>
  <si>
    <t>Psicólogos e psicanalistas</t>
  </si>
  <si>
    <t>02132</t>
  </si>
  <si>
    <t>Químicos</t>
  </si>
  <si>
    <t>04221</t>
  </si>
  <si>
    <t>Recepcionistas</t>
  </si>
  <si>
    <t>03714</t>
  </si>
  <si>
    <t>Recreadores</t>
  </si>
  <si>
    <t>09152</t>
  </si>
  <si>
    <t>Restauradores de instrumentos musicais</t>
  </si>
  <si>
    <t>02523</t>
  </si>
  <si>
    <t>Secretárias executivas e bilíngües</t>
  </si>
  <si>
    <t>07401</t>
  </si>
  <si>
    <t>Supervisores da mecânica de precisão e instrumentos musicais</t>
  </si>
  <si>
    <t>07606</t>
  </si>
  <si>
    <t>Supervisores das artes gráficas</t>
  </si>
  <si>
    <t>04201</t>
  </si>
  <si>
    <t>Supervisores de atendimento ao público e de pesquisa</t>
  </si>
  <si>
    <t>05102</t>
  </si>
  <si>
    <t>Supervisores de lavanderia</t>
  </si>
  <si>
    <t>09153</t>
  </si>
  <si>
    <t>09151</t>
  </si>
  <si>
    <t>03712</t>
  </si>
  <si>
    <t>Técnicos em museologia e afins</t>
  </si>
  <si>
    <t>03743</t>
  </si>
  <si>
    <t>Técnicos em turismo</t>
  </si>
  <si>
    <t xml:space="preserve">TIPO: </t>
  </si>
  <si>
    <t>NOME :</t>
  </si>
  <si>
    <t xml:space="preserve">Órgão: </t>
  </si>
  <si>
    <t>SOLICITANTE :</t>
  </si>
  <si>
    <t>DATA: ___/___/___</t>
  </si>
  <si>
    <t>ASS.: ____________</t>
  </si>
  <si>
    <t>PREFEITURA DO RECIFE</t>
  </si>
  <si>
    <t xml:space="preserve">C P F: </t>
  </si>
  <si>
    <r>
      <t>UF:</t>
    </r>
    <r>
      <rPr>
        <sz val="12"/>
        <rFont val="Arial"/>
        <family val="2"/>
      </rPr>
      <t xml:space="preserve"> </t>
    </r>
  </si>
  <si>
    <t xml:space="preserve"> </t>
  </si>
  <si>
    <t xml:space="preserve">LOGRADOURO : </t>
  </si>
  <si>
    <t>BAIRRO:</t>
  </si>
  <si>
    <t>MUNICÍPIO:</t>
  </si>
  <si>
    <t xml:space="preserve">INSC.  MUNICIPAL: </t>
  </si>
  <si>
    <t>COMPLEMENTO:</t>
  </si>
  <si>
    <t xml:space="preserve">ANEXAR CÓPIA DOS DOCUMENTOS DE PESSOA FÍSICA OU JURÍDICA: </t>
  </si>
  <si>
    <t>PESSOA FÍSICA</t>
  </si>
  <si>
    <t>PESSOA JURÍDICA</t>
  </si>
  <si>
    <t>. IDENTIDADE</t>
  </si>
  <si>
    <t xml:space="preserve">. C.P.F.  </t>
  </si>
  <si>
    <t>. COMPROVANTE DE MATRÍCULA(SERVIDOR)</t>
  </si>
  <si>
    <t>. C.I.M.  = INSCRIÇÃO MUNICIPAL</t>
  </si>
  <si>
    <t>. INSCRIÇÃO DO PIS/PASEP OU INSS</t>
  </si>
  <si>
    <t>. C.N.P.J</t>
  </si>
  <si>
    <t>. C.I.M. =INSCRIÇÃO MUNICIPAL</t>
  </si>
  <si>
    <t>CADASTRO DE FORNECEDOR</t>
  </si>
  <si>
    <t xml:space="preserve">C.N.P.J.: </t>
  </si>
  <si>
    <t>UF</t>
  </si>
  <si>
    <t>. COMPROVANTE DE RESIDÊNCIA (COMPLETO)</t>
  </si>
  <si>
    <t>. CERTIDÃO NEGATIVA DE DÉBITOS DO CIM</t>
  </si>
  <si>
    <t>NÚMERO</t>
  </si>
  <si>
    <t xml:space="preserve">DISCRIMINAÇÃO 
DA DESPESA : </t>
  </si>
  <si>
    <t>ÓRGÃO 
SOLICITANTE</t>
  </si>
  <si>
    <t>Nº</t>
  </si>
  <si>
    <t>E-MAIL</t>
  </si>
  <si>
    <t>RG</t>
  </si>
  <si>
    <t>FONES</t>
  </si>
  <si>
    <t>AGÊNCIA</t>
  </si>
  <si>
    <t>C/CORRENTE</t>
  </si>
  <si>
    <t>PIS/PASEP/INSS</t>
  </si>
  <si>
    <t xml:space="preserve">. OUTROS (OPTANTE DO SIMPLES, ISENÇÃO DO 
  </t>
  </si>
  <si>
    <t xml:space="preserve">   IMPOSTO DE RENDA, ETC.)</t>
  </si>
  <si>
    <t>. COMPROVANTE DOS DADOS BANCÁRIOS</t>
  </si>
  <si>
    <t>C B O</t>
  </si>
  <si>
    <t>02410</t>
  </si>
  <si>
    <t>Advogados</t>
  </si>
  <si>
    <t>05151</t>
  </si>
  <si>
    <t>Agentes comunitários de saúde e afins</t>
  </si>
  <si>
    <t>03522</t>
  </si>
  <si>
    <t>Agentes da saúde e do meio ambiente</t>
  </si>
  <si>
    <t>03523</t>
  </si>
  <si>
    <t>Agentes fiscais metrológicos e de qualidade</t>
  </si>
  <si>
    <t>07250</t>
  </si>
  <si>
    <t>Ajustadores mecânicos polivalentes</t>
  </si>
  <si>
    <t>04141</t>
  </si>
  <si>
    <t>Almoxarifes e armazenistas</t>
  </si>
  <si>
    <t>02124</t>
  </si>
  <si>
    <t>Analistas de sistemas computacionais</t>
  </si>
  <si>
    <t>07157</t>
  </si>
  <si>
    <t>Aplicadores de materiais isolantes</t>
  </si>
  <si>
    <t>07165</t>
  </si>
  <si>
    <t>03763</t>
  </si>
  <si>
    <t>Apresentadores de espetáculos, eventos e programas</t>
  </si>
  <si>
    <t>03772</t>
  </si>
  <si>
    <t>Árbitros desportivos</t>
  </si>
  <si>
    <t>02141</t>
  </si>
  <si>
    <t>Arquitetos</t>
  </si>
  <si>
    <t>02613</t>
  </si>
  <si>
    <t>Arquivistas e museólogos</t>
  </si>
  <si>
    <t>02628</t>
  </si>
  <si>
    <t>Artistas da dança (exceto dança tradicional e popular)</t>
  </si>
  <si>
    <t>03762</t>
  </si>
  <si>
    <t>Artistas de circo (circenses)</t>
  </si>
  <si>
    <t>02624</t>
  </si>
  <si>
    <t>Artistas visuais e desenhistas industriais</t>
  </si>
  <si>
    <t>02516</t>
  </si>
  <si>
    <t>Assistentes sociais e economistas domésticos</t>
  </si>
  <si>
    <t>03771</t>
  </si>
  <si>
    <t>Atletas profissionais</t>
  </si>
  <si>
    <t>02625</t>
  </si>
  <si>
    <t>Atores</t>
  </si>
  <si>
    <t>04131</t>
  </si>
  <si>
    <t>Auxiliares de contabilidade</t>
  </si>
  <si>
    <t>05152</t>
  </si>
  <si>
    <t>Auxiliares de laboratório da saúde</t>
  </si>
  <si>
    <t>04151</t>
  </si>
  <si>
    <t>Auxiliares de serviços de documentação, informação e pesquisa</t>
  </si>
  <si>
    <t>05171</t>
  </si>
  <si>
    <t>Bombeiros e salva-vidas</t>
  </si>
  <si>
    <t>03721</t>
  </si>
  <si>
    <t>Captadores de imagens em movimento</t>
  </si>
  <si>
    <t>07772</t>
  </si>
  <si>
    <t>Carpinteiros de carrocerias e carretas</t>
  </si>
  <si>
    <t>04152</t>
  </si>
  <si>
    <t>Carteiros e operadores de triagem de serviços postais</t>
  </si>
  <si>
    <t>05192</t>
  </si>
  <si>
    <t>Catadores de material reciclável</t>
  </si>
  <si>
    <t>02623</t>
  </si>
  <si>
    <t>Cenógrafos</t>
  </si>
  <si>
    <t>07523</t>
  </si>
  <si>
    <t>Ceramistas (preparação e fabricação)</t>
  </si>
  <si>
    <t>02232</t>
  </si>
  <si>
    <t>Cirurgiões-dentistas</t>
  </si>
  <si>
    <t>07764</t>
  </si>
  <si>
    <t>Confeccionadores de artefatos de madeira, móveis de vime e afins</t>
  </si>
  <si>
    <t>07421</t>
  </si>
  <si>
    <t>Confeccionadores de instrumentos musicais</t>
  </si>
  <si>
    <t>02522</t>
  </si>
  <si>
    <t>Contadores e afins</t>
  </si>
  <si>
    <t>03546</t>
  </si>
  <si>
    <t>Corretores de imóveis</t>
  </si>
  <si>
    <t>05132</t>
  </si>
  <si>
    <t>Cozinheiros</t>
  </si>
  <si>
    <t>05162</t>
  </si>
  <si>
    <t>Cuidadores de crianças, jovens, adultos e idosos</t>
  </si>
  <si>
    <t>03761</t>
  </si>
  <si>
    <t>Dançarinos tradicionais e populares</t>
  </si>
  <si>
    <t>02424</t>
  </si>
  <si>
    <t>Defensores públicos e procuradores da assistência judiciária</t>
  </si>
  <si>
    <t>03187</t>
  </si>
  <si>
    <t>Desenhistas projetistas da eletrônica</t>
  </si>
  <si>
    <t>03186</t>
  </si>
  <si>
    <t>Desenhistas projetistas da mecânica</t>
  </si>
  <si>
    <t>03185</t>
  </si>
  <si>
    <t>Desenhistas projetistas de construção civil e arquitetura</t>
  </si>
  <si>
    <t>Desenhistas técnicos da construção civil e arquitetura</t>
  </si>
  <si>
    <t>03182</t>
  </si>
  <si>
    <t>Desenhistas técnicos da mecânica</t>
  </si>
  <si>
    <t>03184</t>
  </si>
  <si>
    <t>Desenhistas técnicos de produtos e serviços diversos</t>
  </si>
  <si>
    <t>03183</t>
  </si>
  <si>
    <t>03180</t>
  </si>
  <si>
    <t>Desenhistas técnicos, em geral</t>
  </si>
  <si>
    <t>02629</t>
  </si>
  <si>
    <t>Designer de interiores de nível superior</t>
  </si>
  <si>
    <t>03751</t>
  </si>
  <si>
    <t>07687</t>
  </si>
  <si>
    <t>07241</t>
  </si>
  <si>
    <t>Encanadores e instaladores de tubulações</t>
  </si>
  <si>
    <t>02235</t>
  </si>
  <si>
    <t>Enfermeiros</t>
  </si>
  <si>
    <t>02148</t>
  </si>
  <si>
    <t>Engenheiros agrimensores e engenheiros cartógrafos</t>
  </si>
  <si>
    <t>02142</t>
  </si>
  <si>
    <t>Engenheiros civis e afins</t>
  </si>
  <si>
    <t>02147</t>
  </si>
  <si>
    <t>Engenheiros de minas</t>
  </si>
  <si>
    <t>02149</t>
  </si>
  <si>
    <t>Engenheiros de produção, qualidade e segurança</t>
  </si>
  <si>
    <t>02143</t>
  </si>
  <si>
    <t>Engenheiros eletricistas, eletrônicos e afins</t>
  </si>
  <si>
    <t>02122</t>
  </si>
  <si>
    <t>Engenheiros em computação</t>
  </si>
  <si>
    <t>02144</t>
  </si>
  <si>
    <t>Engenheiros mecânicos</t>
  </si>
  <si>
    <t>02021</t>
  </si>
  <si>
    <t>Engenheiros mecatrônicos</t>
  </si>
  <si>
    <t>02146</t>
  </si>
  <si>
    <t>Engenheiros metalurgistas e de materiais</t>
  </si>
  <si>
    <t>02145</t>
  </si>
  <si>
    <t>Engenheiros químicos</t>
  </si>
  <si>
    <t>04241</t>
  </si>
  <si>
    <t>Entrevistadores e recenseadores</t>
  </si>
  <si>
    <t>02234</t>
  </si>
  <si>
    <t>Farmacêuticos</t>
  </si>
  <si>
    <t>02614</t>
  </si>
  <si>
    <t>Filólogos, intérpretes e tradutores</t>
  </si>
  <si>
    <t>02514</t>
  </si>
  <si>
    <t>Filósofos</t>
  </si>
  <si>
    <t>02618</t>
  </si>
  <si>
    <t>Fotógrafos profissionais</t>
  </si>
  <si>
    <t>05134</t>
  </si>
  <si>
    <t>Garçons, barmen, copeiros e sommeliers</t>
  </si>
  <si>
    <t>Guias de turismo</t>
  </si>
  <si>
    <t>03341</t>
  </si>
  <si>
    <t>Inspetores de alunos</t>
  </si>
  <si>
    <t>07618</t>
  </si>
  <si>
    <t>Inspetores e revisores de produção têxtil</t>
  </si>
  <si>
    <t>07257</t>
  </si>
  <si>
    <t>Instaladores de equipamentos de refrigeração e ventilação</t>
  </si>
  <si>
    <t>05231</t>
  </si>
  <si>
    <t>Instaladores de produtos e acessórios</t>
  </si>
  <si>
    <t>09513</t>
  </si>
  <si>
    <t>09541</t>
  </si>
  <si>
    <t>07321</t>
  </si>
  <si>
    <t>07313</t>
  </si>
  <si>
    <t>02332</t>
  </si>
  <si>
    <t>Instrutores de Ensino Profissional</t>
  </si>
  <si>
    <t>03331</t>
  </si>
  <si>
    <t>Instrutores e professores de cursos livres</t>
  </si>
  <si>
    <t>09912</t>
  </si>
  <si>
    <t>Mantenedores de equipamentos de parques de diversões e similares</t>
  </si>
  <si>
    <t>07711</t>
  </si>
  <si>
    <t>Marceneiros e afins</t>
  </si>
  <si>
    <t>07411</t>
  </si>
  <si>
    <t>Mecânicos de instrumentos de precisão</t>
  </si>
  <si>
    <t>09193</t>
  </si>
  <si>
    <t>09111</t>
  </si>
  <si>
    <t>09144</t>
  </si>
  <si>
    <t>Mecânicos de manutenção de veículos automotores</t>
  </si>
  <si>
    <t>09112</t>
  </si>
  <si>
    <t>02231</t>
  </si>
  <si>
    <t>Médicos</t>
  </si>
  <si>
    <t>07312</t>
  </si>
  <si>
    <t>Montadores de aparelhos de telecomunicações</t>
  </si>
  <si>
    <t>07311</t>
  </si>
  <si>
    <t>Montadores de equipamentos eletroeletrônicos</t>
  </si>
  <si>
    <t>07741</t>
  </si>
  <si>
    <t>Montadores de móveis e artefatos de madeira</t>
  </si>
  <si>
    <t>05191</t>
  </si>
  <si>
    <t>Motociclistas e ciclistas de entregas rápidas</t>
  </si>
  <si>
    <t>07824</t>
  </si>
  <si>
    <t>Motoristas de ônibus urbanos, metropolitanos e rodoviários</t>
  </si>
  <si>
    <t>07825</t>
  </si>
  <si>
    <t>Motoristas de veículos de cargas em geral</t>
  </si>
  <si>
    <t>07823</t>
  </si>
  <si>
    <t>Motoristas de veículos de pequeno e médio porte</t>
  </si>
  <si>
    <t>02626</t>
  </si>
  <si>
    <t>Músicos compositores, arranjadores, regentes e musicólogos</t>
  </si>
  <si>
    <t>02627</t>
  </si>
  <si>
    <t>Músicos intérpretes</t>
  </si>
  <si>
    <t>02237</t>
  </si>
  <si>
    <t>Nutricionistas</t>
  </si>
  <si>
    <t>08113</t>
  </si>
  <si>
    <t>Operadores de equipamentos de filtragem e separação</t>
  </si>
  <si>
    <t>08111</t>
  </si>
  <si>
    <t>08418</t>
  </si>
  <si>
    <t>02033</t>
  </si>
  <si>
    <t>Pesquisadores das ciências da saúde</t>
  </si>
  <si>
    <t>02031</t>
  </si>
  <si>
    <t>Pesquisadores das ciências naturais e exatas</t>
  </si>
  <si>
    <t>02035</t>
  </si>
  <si>
    <t>Pesquisadores das ciências sociais e humanas</t>
  </si>
  <si>
    <t>02032</t>
  </si>
  <si>
    <t>Pesquisadores de engenharia e tecnologia</t>
  </si>
  <si>
    <t>07166</t>
  </si>
  <si>
    <t>Pintores de obras e revestidores de interiores (revestimentos flexíveis)</t>
  </si>
  <si>
    <t>05174</t>
  </si>
  <si>
    <t>Porteiros e vigias</t>
  </si>
  <si>
    <t>03321</t>
  </si>
  <si>
    <t>Professores leigos no Ensino Fundamental</t>
  </si>
  <si>
    <t>03322</t>
  </si>
  <si>
    <t>Professores práticos no Ensino Profissionalizante</t>
  </si>
  <si>
    <t>02241</t>
  </si>
  <si>
    <t>Profissionais da educação física</t>
  </si>
  <si>
    <t>02615</t>
  </si>
  <si>
    <t>Profissionais da escrita</t>
  </si>
  <si>
    <t>02236</t>
  </si>
  <si>
    <t>Profissionais da fisioterapia, fonoaudiologia e afins</t>
  </si>
  <si>
    <t>02524</t>
  </si>
  <si>
    <t>00000</t>
  </si>
  <si>
    <t>Nenhum</t>
  </si>
  <si>
    <t>05114</t>
  </si>
  <si>
    <r>
      <t xml:space="preserve">Nº </t>
    </r>
    <r>
      <rPr>
        <b/>
        <sz val="11"/>
        <rFont val="Arial"/>
        <family val="2"/>
      </rPr>
      <t>BANCO</t>
    </r>
  </si>
  <si>
    <t>04121</t>
  </si>
  <si>
    <t>Técnicos em manutenção e reparação de equipam. biomédicos</t>
  </si>
  <si>
    <t>Técn. em manut. e reparação de instrum. de medição e precisão</t>
  </si>
  <si>
    <t>Operadores de equipamentos de entradas e transmissão de dados</t>
  </si>
  <si>
    <t>Aplicadores de revestim. cerâmicos, pastilhas, pedras e madeiras</t>
  </si>
  <si>
    <t>Designers de interiores, vitrines e visual merchandiser(nível médio)</t>
  </si>
  <si>
    <t>Encadernadores e recuperadores de livros (pequenos ou unidade)</t>
  </si>
  <si>
    <t>Instaladores e mantenedores de sistem. eletroeletrôn. de segurança</t>
  </si>
  <si>
    <t>Instal. e manten. Eletrom. de elevadores, escadas/portas automáticas</t>
  </si>
  <si>
    <t>Instal. e reparadores de linhas,cabos elétricos,telefôn. e comunicação</t>
  </si>
  <si>
    <t>Instal. reparadores de linhas e equipamentos de telecomunicações</t>
  </si>
  <si>
    <t>Mecânicos de manut. de bicicl. e equipam. esportivos e de ginástica</t>
  </si>
  <si>
    <t>Mecân. de manut.de bombas, motores, compress.e equip. de transmissão</t>
  </si>
  <si>
    <t>Mecân. de manut. e instalação de aparelhos de climatizaç. e refrigeração</t>
  </si>
  <si>
    <t>Operad. de equip. de moagem e mistura de materiais(tratam.quím.e afins)</t>
  </si>
  <si>
    <t>Operadores de equip. na fabric.de pães/massas aliment.doces e chocolates</t>
  </si>
  <si>
    <t>Desenhistas técn. em eletricid./eletrônica/eletromecân./ventilaç.e refrigeração</t>
  </si>
  <si>
    <t>03548</t>
  </si>
  <si>
    <t>Técnicos em oper. de aparelhos de projeção</t>
  </si>
  <si>
    <t>03181</t>
  </si>
  <si>
    <t>05142</t>
  </si>
  <si>
    <t>Trabalhadores nos serviços de manut.e conservaç. de edifícios e logradouros</t>
  </si>
  <si>
    <t>02621</t>
  </si>
  <si>
    <t>Produtores de espetáculos</t>
  </si>
  <si>
    <t>03741</t>
  </si>
  <si>
    <t>Técnicos em áudio</t>
  </si>
  <si>
    <t>07664</t>
  </si>
  <si>
    <t>Trabalhadores de laboratório fotográfico e radiológico</t>
  </si>
  <si>
    <t>07155</t>
  </si>
  <si>
    <t>Trabalhadores de montagem  estrut. de madeira, metal e compós. em obras civis</t>
  </si>
  <si>
    <t>07244</t>
  </si>
  <si>
    <t>Serralheiros de metal, montagem, manutenção, etc</t>
  </si>
  <si>
    <t>02617</t>
  </si>
  <si>
    <t>Locutores, comentaristas e repórteres de rádio e televisão</t>
  </si>
  <si>
    <t>03144</t>
  </si>
  <si>
    <t>Técnicos mecânicos na manutenção de máquinas, sistemas e instrumentos</t>
  </si>
  <si>
    <t>03121</t>
  </si>
  <si>
    <t>03132</t>
  </si>
  <si>
    <t>03133</t>
  </si>
  <si>
    <t>03713</t>
  </si>
  <si>
    <t>04110</t>
  </si>
  <si>
    <t>04222</t>
  </si>
  <si>
    <t>04231</t>
  </si>
  <si>
    <t>07156</t>
  </si>
  <si>
    <t>07632</t>
  </si>
  <si>
    <t>07832</t>
  </si>
  <si>
    <t>Técnicos em construção civil (edificações)</t>
  </si>
  <si>
    <t>Técnicos em eletrônica</t>
  </si>
  <si>
    <t>Técnicos em telecomunicações</t>
  </si>
  <si>
    <t>Técnicos em artes gráficas</t>
  </si>
  <si>
    <t>Escriturários em geral, agentes, assistentes e auxiliares, etc</t>
  </si>
  <si>
    <t>Operadores de telefonia</t>
  </si>
  <si>
    <t>Despachantes documentalistas</t>
  </si>
  <si>
    <t>Trabalhadores de instalações elétricas</t>
  </si>
  <si>
    <t>Operadores de máquinas p/ costura de peças do vestuário</t>
  </si>
  <si>
    <t>Trabalhadores de cargas e descargas de mercadorias</t>
  </si>
  <si>
    <t>Trabalhadores artesanais da confecção de peças e tecidos</t>
  </si>
  <si>
    <t>07682</t>
  </si>
  <si>
    <t>Trabalhadores de estruturas de alvenaria</t>
  </si>
  <si>
    <t>07152</t>
  </si>
  <si>
    <t>Técnicos em cenografia</t>
  </si>
  <si>
    <t>03742</t>
  </si>
  <si>
    <t>Dir. e ger. de operações em emp. de serviços pessoais, sociais e culturais</t>
  </si>
  <si>
    <t>01311</t>
  </si>
  <si>
    <t>Reparadores de aparelhos eletrodomésticos</t>
  </si>
  <si>
    <t>09542</t>
  </si>
  <si>
    <t>Profissionais de direitos autorais e de avaliacão de produtos dos meios de comunicação</t>
  </si>
  <si>
    <t>03524</t>
  </si>
  <si>
    <t>Contínuos</t>
  </si>
  <si>
    <t>04122</t>
  </si>
  <si>
    <t>Vigilantes e guardas de segurança</t>
  </si>
  <si>
    <t>05173</t>
  </si>
  <si>
    <t>Técnicos em próteses ortopédicas</t>
  </si>
  <si>
    <t>03225</t>
  </si>
  <si>
    <t>Supervisores administrativos</t>
  </si>
  <si>
    <t>04101</t>
  </si>
  <si>
    <t>Reparadores de equipamentos de escritório</t>
  </si>
  <si>
    <t>09543</t>
  </si>
  <si>
    <t>07233</t>
  </si>
  <si>
    <t>Trabalhadores da pintura de equip., veículos, estruturas metálicas e de compósitos</t>
  </si>
  <si>
    <t>Administradores</t>
  </si>
  <si>
    <t>02521</t>
  </si>
  <si>
    <t>Legisladores</t>
  </si>
  <si>
    <t>01111</t>
  </si>
  <si>
    <t>Gerentes de operações comerciais e de assistência técnica</t>
  </si>
  <si>
    <t>01414</t>
  </si>
  <si>
    <t>Outros trabalhadores dos serviços - controlador de pragas</t>
  </si>
  <si>
    <t>05199</t>
  </si>
  <si>
    <t>Técnicos e auxiliares de enfermagem</t>
  </si>
  <si>
    <t>03222</t>
  </si>
  <si>
    <t>Trabalhadores tipográficos linotipistas e afins</t>
  </si>
  <si>
    <t>07686</t>
  </si>
  <si>
    <t>Trabalhadores da impressão gráfica</t>
  </si>
  <si>
    <t>07662</t>
  </si>
  <si>
    <t>G.S.L.C.</t>
  </si>
  <si>
    <t>. CONTRATO SOCIAL E SUAS ALTERAÇÕES QUANDO DA</t>
  </si>
  <si>
    <t xml:space="preserve">   AQUISIÇÃO DE MERCADORIAS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</si>
</sst>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000\.000\.000\-00"/>
    <numFmt numFmtId="166" formatCode="00\.000\.000\/0000\-00"/>
    <numFmt numFmtId="167" formatCode="0\ 0\ 0\ 0\ 0\ "/>
    <numFmt numFmtId="168" formatCode="0\ 0\ 0\ "/>
  </numFmts>
  <fonts count="20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0"/>
      <color indexed="81"/>
      <name val="Tahoma"/>
      <family val="2"/>
    </font>
    <font>
      <b/>
      <sz val="10"/>
      <color indexed="10"/>
      <name val="Tahoma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2"/>
      <color indexed="10"/>
      <name val="Tahoma"/>
      <family val="2"/>
    </font>
    <font>
      <sz val="10"/>
      <color indexed="12"/>
      <name val="Tahoma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6">
    <xf numFmtId="0" fontId="0" fillId="0" borderId="0" xfId="0"/>
    <xf numFmtId="0" fontId="7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</xf>
    <xf numFmtId="49" fontId="7" fillId="0" borderId="2" xfId="0" applyNumberFormat="1" applyFont="1" applyBorder="1" applyAlignment="1" applyProtection="1">
      <alignment horizontal="center"/>
      <protection locked="0"/>
    </xf>
    <xf numFmtId="0" fontId="0" fillId="0" borderId="3" xfId="0" applyBorder="1" applyProtection="1"/>
    <xf numFmtId="0" fontId="4" fillId="0" borderId="4" xfId="0" applyFont="1" applyBorder="1" applyProtection="1"/>
    <xf numFmtId="0" fontId="5" fillId="0" borderId="4" xfId="0" applyFont="1" applyBorder="1" applyAlignment="1" applyProtection="1">
      <alignment horizontal="center"/>
    </xf>
    <xf numFmtId="0" fontId="0" fillId="0" borderId="4" xfId="0" applyBorder="1" applyAlignment="1" applyProtection="1"/>
    <xf numFmtId="0" fontId="0" fillId="0" borderId="5" xfId="0" applyBorder="1" applyProtection="1"/>
    <xf numFmtId="0" fontId="0" fillId="0" borderId="0" xfId="0" applyProtection="1"/>
    <xf numFmtId="0" fontId="0" fillId="0" borderId="6" xfId="0" applyBorder="1" applyProtection="1"/>
    <xf numFmtId="0" fontId="0" fillId="0" borderId="7" xfId="0" applyBorder="1" applyProtection="1"/>
    <xf numFmtId="0" fontId="5" fillId="0" borderId="8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5" fillId="0" borderId="10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left"/>
    </xf>
    <xf numFmtId="0" fontId="4" fillId="0" borderId="0" xfId="0" applyFont="1" applyProtection="1"/>
    <xf numFmtId="0" fontId="0" fillId="0" borderId="0" xfId="0" applyAlignment="1" applyProtection="1"/>
    <xf numFmtId="0" fontId="7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left"/>
    </xf>
    <xf numFmtId="0" fontId="2" fillId="0" borderId="0" xfId="0" applyFont="1" applyProtection="1"/>
    <xf numFmtId="0" fontId="0" fillId="0" borderId="5" xfId="0" applyBorder="1" applyAlignment="1" applyProtection="1"/>
    <xf numFmtId="0" fontId="0" fillId="0" borderId="7" xfId="0" applyBorder="1" applyAlignment="1" applyProtection="1"/>
    <xf numFmtId="0" fontId="3" fillId="0" borderId="6" xfId="0" applyFont="1" applyBorder="1" applyProtection="1"/>
    <xf numFmtId="0" fontId="2" fillId="0" borderId="0" xfId="0" applyFont="1" applyBorder="1" applyProtection="1"/>
    <xf numFmtId="0" fontId="0" fillId="0" borderId="0" xfId="0" applyBorder="1" applyProtection="1"/>
    <xf numFmtId="0" fontId="3" fillId="0" borderId="0" xfId="0" applyFont="1" applyProtection="1"/>
    <xf numFmtId="0" fontId="4" fillId="0" borderId="0" xfId="0" applyFont="1" applyAlignment="1" applyProtection="1">
      <alignment horizontal="left"/>
    </xf>
    <xf numFmtId="0" fontId="0" fillId="0" borderId="11" xfId="0" applyBorder="1" applyProtection="1"/>
    <xf numFmtId="0" fontId="0" fillId="0" borderId="12" xfId="0" applyBorder="1" applyProtection="1"/>
    <xf numFmtId="0" fontId="0" fillId="0" borderId="12" xfId="0" applyBorder="1" applyAlignment="1" applyProtection="1"/>
    <xf numFmtId="0" fontId="0" fillId="0" borderId="9" xfId="0" applyBorder="1" applyProtection="1"/>
    <xf numFmtId="168" fontId="5" fillId="0" borderId="1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fill" vertical="top" wrapText="1"/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0" fontId="7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12" xfId="0" applyBorder="1" applyProtection="1"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wrapText="1"/>
      <protection locked="0"/>
    </xf>
    <xf numFmtId="0" fontId="13" fillId="0" borderId="1" xfId="0" applyFont="1" applyBorder="1" applyAlignment="1" applyProtection="1">
      <alignment vertical="justify" wrapText="1"/>
      <protection locked="0"/>
    </xf>
    <xf numFmtId="0" fontId="13" fillId="0" borderId="1" xfId="0" applyFont="1" applyBorder="1" applyAlignment="1">
      <alignment wrapText="1"/>
    </xf>
    <xf numFmtId="49" fontId="12" fillId="0" borderId="1" xfId="0" applyNumberFormat="1" applyFont="1" applyBorder="1" applyAlignment="1">
      <alignment horizontal="center" vertical="center"/>
    </xf>
    <xf numFmtId="0" fontId="0" fillId="0" borderId="0" xfId="0" applyFill="1" applyProtection="1"/>
    <xf numFmtId="49" fontId="16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49" fontId="4" fillId="2" borderId="14" xfId="0" applyNumberFormat="1" applyFont="1" applyFill="1" applyBorder="1" applyAlignment="1" applyProtection="1">
      <alignment horizontal="center" vertical="center"/>
      <protection locked="0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49" fontId="5" fillId="2" borderId="3" xfId="0" applyNumberFormat="1" applyFont="1" applyFill="1" applyBorder="1" applyAlignment="1" applyProtection="1">
      <alignment horizontal="center" vertical="center"/>
    </xf>
    <xf numFmtId="49" fontId="5" fillId="2" borderId="4" xfId="0" applyNumberFormat="1" applyFont="1" applyFill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center" vertical="center"/>
    </xf>
    <xf numFmtId="49" fontId="5" fillId="2" borderId="11" xfId="0" applyNumberFormat="1" applyFont="1" applyFill="1" applyBorder="1" applyAlignment="1" applyProtection="1">
      <alignment horizontal="center" vertical="center"/>
    </xf>
    <xf numFmtId="49" fontId="5" fillId="2" borderId="12" xfId="0" applyNumberFormat="1" applyFont="1" applyFill="1" applyBorder="1" applyAlignment="1" applyProtection="1">
      <alignment horizontal="center" vertical="center"/>
    </xf>
    <xf numFmtId="49" fontId="5" fillId="2" borderId="9" xfId="0" applyNumberFormat="1" applyFont="1" applyFill="1" applyBorder="1" applyAlignment="1" applyProtection="1">
      <alignment horizontal="center" vertical="center"/>
    </xf>
    <xf numFmtId="49" fontId="7" fillId="0" borderId="10" xfId="0" applyNumberFormat="1" applyFont="1" applyBorder="1" applyAlignment="1" applyProtection="1">
      <alignment horizontal="center"/>
      <protection locked="0"/>
    </xf>
    <xf numFmtId="49" fontId="7" fillId="0" borderId="8" xfId="0" applyNumberFormat="1" applyFont="1" applyBorder="1" applyAlignment="1" applyProtection="1">
      <alignment horizontal="center"/>
      <protection locked="0"/>
    </xf>
    <xf numFmtId="49" fontId="7" fillId="0" borderId="2" xfId="0" applyNumberFormat="1" applyFont="1" applyBorder="1" applyAlignment="1" applyProtection="1">
      <alignment horizontal="center"/>
      <protection locked="0"/>
    </xf>
    <xf numFmtId="49" fontId="5" fillId="0" borderId="10" xfId="0" applyNumberFormat="1" applyFont="1" applyBorder="1" applyAlignment="1" applyProtection="1">
      <alignment horizontal="center"/>
      <protection locked="0"/>
    </xf>
    <xf numFmtId="49" fontId="5" fillId="0" borderId="2" xfId="0" applyNumberFormat="1" applyFont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167" fontId="8" fillId="0" borderId="10" xfId="0" applyNumberFormat="1" applyFont="1" applyBorder="1" applyAlignment="1" applyProtection="1">
      <alignment horizontal="center"/>
      <protection locked="0"/>
    </xf>
    <xf numFmtId="167" fontId="8" fillId="0" borderId="2" xfId="0" applyNumberFormat="1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justify" vertical="top"/>
      <protection locked="0"/>
    </xf>
    <xf numFmtId="0" fontId="0" fillId="0" borderId="4" xfId="0" applyBorder="1" applyAlignment="1" applyProtection="1">
      <alignment horizontal="justify" vertical="top"/>
      <protection locked="0"/>
    </xf>
    <xf numFmtId="0" fontId="0" fillId="0" borderId="5" xfId="0" applyBorder="1" applyAlignment="1" applyProtection="1">
      <alignment horizontal="justify" vertical="top"/>
      <protection locked="0"/>
    </xf>
    <xf numFmtId="0" fontId="0" fillId="0" borderId="11" xfId="0" applyBorder="1" applyAlignment="1" applyProtection="1">
      <alignment horizontal="justify" vertical="top"/>
      <protection locked="0"/>
    </xf>
    <xf numFmtId="0" fontId="0" fillId="0" borderId="12" xfId="0" applyBorder="1" applyAlignment="1" applyProtection="1">
      <alignment horizontal="justify" vertical="top"/>
      <protection locked="0"/>
    </xf>
    <xf numFmtId="0" fontId="0" fillId="0" borderId="9" xfId="0" applyBorder="1" applyAlignment="1" applyProtection="1">
      <alignment horizontal="justify" vertical="top"/>
      <protection locked="0"/>
    </xf>
    <xf numFmtId="49" fontId="7" fillId="0" borderId="3" xfId="0" applyNumberFormat="1" applyFont="1" applyFill="1" applyBorder="1" applyAlignment="1" applyProtection="1">
      <alignment horizontal="justify" vertical="top"/>
      <protection locked="0"/>
    </xf>
    <xf numFmtId="49" fontId="7" fillId="0" borderId="4" xfId="0" applyNumberFormat="1" applyFont="1" applyFill="1" applyBorder="1" applyAlignment="1" applyProtection="1">
      <alignment horizontal="justify" vertical="top"/>
      <protection locked="0"/>
    </xf>
    <xf numFmtId="49" fontId="7" fillId="0" borderId="5" xfId="0" applyNumberFormat="1" applyFont="1" applyFill="1" applyBorder="1" applyAlignment="1" applyProtection="1">
      <alignment horizontal="justify" vertical="top"/>
      <protection locked="0"/>
    </xf>
    <xf numFmtId="49" fontId="0" fillId="0" borderId="11" xfId="0" applyNumberFormat="1" applyBorder="1" applyAlignment="1" applyProtection="1">
      <alignment horizontal="justify" vertical="top"/>
      <protection locked="0"/>
    </xf>
    <xf numFmtId="49" fontId="0" fillId="0" borderId="12" xfId="0" applyNumberFormat="1" applyBorder="1" applyAlignment="1" applyProtection="1">
      <alignment horizontal="justify" vertical="top"/>
      <protection locked="0"/>
    </xf>
    <xf numFmtId="49" fontId="0" fillId="0" borderId="0" xfId="0" applyNumberFormat="1" applyBorder="1" applyAlignment="1" applyProtection="1">
      <alignment horizontal="justify" vertical="top"/>
      <protection locked="0"/>
    </xf>
    <xf numFmtId="49" fontId="0" fillId="0" borderId="9" xfId="0" applyNumberFormat="1" applyBorder="1" applyAlignment="1" applyProtection="1">
      <alignment horizontal="justify" vertical="top"/>
      <protection locked="0"/>
    </xf>
    <xf numFmtId="0" fontId="3" fillId="0" borderId="6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0" fillId="0" borderId="10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</xf>
    <xf numFmtId="0" fontId="6" fillId="0" borderId="10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2" borderId="10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165" fontId="7" fillId="0" borderId="10" xfId="0" applyNumberFormat="1" applyFont="1" applyBorder="1" applyAlignment="1" applyProtection="1">
      <alignment horizontal="center"/>
      <protection locked="0"/>
    </xf>
    <xf numFmtId="165" fontId="7" fillId="0" borderId="8" xfId="0" applyNumberFormat="1" applyFont="1" applyBorder="1" applyAlignment="1" applyProtection="1">
      <alignment horizontal="center"/>
      <protection locked="0"/>
    </xf>
    <xf numFmtId="165" fontId="7" fillId="0" borderId="2" xfId="0" applyNumberFormat="1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justify" vertical="top"/>
      <protection locked="0"/>
    </xf>
    <xf numFmtId="0" fontId="0" fillId="0" borderId="6" xfId="0" applyBorder="1" applyAlignment="1" applyProtection="1">
      <alignment horizontal="justify" vertical="top"/>
      <protection locked="0"/>
    </xf>
    <xf numFmtId="0" fontId="0" fillId="0" borderId="0" xfId="0" applyBorder="1" applyAlignment="1" applyProtection="1">
      <alignment horizontal="justify" vertical="top"/>
      <protection locked="0"/>
    </xf>
    <xf numFmtId="0" fontId="0" fillId="0" borderId="7" xfId="0" applyBorder="1" applyAlignment="1" applyProtection="1">
      <alignment horizontal="justify" vertical="top"/>
      <protection locked="0"/>
    </xf>
    <xf numFmtId="0" fontId="5" fillId="0" borderId="10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166" fontId="7" fillId="0" borderId="8" xfId="0" applyNumberFormat="1" applyFont="1" applyBorder="1" applyAlignment="1" applyProtection="1">
      <alignment horizontal="center"/>
      <protection locked="0"/>
    </xf>
    <xf numFmtId="166" fontId="7" fillId="0" borderId="2" xfId="0" applyNumberFormat="1" applyFont="1" applyBorder="1" applyAlignment="1" applyProtection="1">
      <alignment horizontal="center"/>
      <protection locked="0"/>
    </xf>
    <xf numFmtId="49" fontId="7" fillId="0" borderId="10" xfId="1" applyNumberFormat="1" applyFont="1" applyBorder="1" applyAlignment="1" applyProtection="1">
      <alignment horizontal="center" vertical="center"/>
      <protection locked="0"/>
    </xf>
    <xf numFmtId="49" fontId="7" fillId="0" borderId="2" xfId="1" applyNumberFormat="1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 wrapText="1"/>
    </xf>
    <xf numFmtId="0" fontId="0" fillId="0" borderId="2" xfId="0" applyBorder="1" applyAlignment="1" applyProtection="1">
      <alignment horizont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left"/>
    </xf>
    <xf numFmtId="49" fontId="4" fillId="0" borderId="10" xfId="0" applyNumberFormat="1" applyFont="1" applyBorder="1" applyAlignment="1" applyProtection="1">
      <alignment horizontal="center"/>
      <protection locked="0"/>
    </xf>
    <xf numFmtId="49" fontId="4" fillId="0" borderId="8" xfId="0" applyNumberFormat="1" applyFont="1" applyBorder="1" applyAlignment="1" applyProtection="1">
      <alignment horizontal="center"/>
      <protection locked="0"/>
    </xf>
    <xf numFmtId="49" fontId="4" fillId="0" borderId="2" xfId="0" applyNumberFormat="1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 vertical="top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W39"/>
  <sheetViews>
    <sheetView showGridLines="0" tabSelected="1" zoomScale="75" zoomScaleNormal="100" workbookViewId="0">
      <selection activeCell="L14" sqref="L14:M14"/>
    </sheetView>
  </sheetViews>
  <sheetFormatPr defaultRowHeight="12.75"/>
  <cols>
    <col min="1" max="1" width="4" style="9" customWidth="1"/>
    <col min="2" max="2" width="2.5703125" style="9" customWidth="1"/>
    <col min="3" max="3" width="10.85546875" style="9" customWidth="1"/>
    <col min="4" max="4" width="9.85546875" style="9" customWidth="1"/>
    <col min="5" max="5" width="9.140625" style="9"/>
    <col min="6" max="6" width="5.85546875" style="9" customWidth="1"/>
    <col min="7" max="7" width="4.85546875" style="9" customWidth="1"/>
    <col min="8" max="8" width="8.28515625" style="9" customWidth="1"/>
    <col min="9" max="9" width="15" style="9" customWidth="1"/>
    <col min="10" max="10" width="8.42578125" style="9" customWidth="1"/>
    <col min="11" max="11" width="10.28515625" style="9" customWidth="1"/>
    <col min="12" max="12" width="5.140625" style="9" customWidth="1"/>
    <col min="13" max="13" width="13.28515625" style="20" customWidth="1"/>
    <col min="14" max="14" width="3" style="9" customWidth="1"/>
    <col min="15" max="15" width="9.140625" style="9"/>
    <col min="16" max="17" width="2.7109375" style="9" customWidth="1"/>
    <col min="18" max="18" width="0.140625" style="9" customWidth="1"/>
    <col min="19" max="16384" width="9.140625" style="9"/>
  </cols>
  <sheetData>
    <row r="2" spans="2:20" ht="15.75" customHeight="1">
      <c r="B2" s="4"/>
      <c r="C2" s="5"/>
      <c r="D2" s="6" t="s">
        <v>46</v>
      </c>
      <c r="E2" s="136"/>
      <c r="F2" s="136"/>
      <c r="G2" s="136"/>
      <c r="H2" s="136"/>
      <c r="I2" s="136"/>
      <c r="J2" s="136"/>
      <c r="K2" s="136"/>
      <c r="L2" s="6"/>
      <c r="M2" s="7"/>
      <c r="N2" s="8"/>
    </row>
    <row r="3" spans="2:20" ht="26.25" customHeight="1">
      <c r="B3" s="10"/>
      <c r="C3" s="145" t="s">
        <v>43</v>
      </c>
      <c r="D3" s="146"/>
      <c r="E3" s="146"/>
      <c r="F3" s="146"/>
      <c r="G3" s="146"/>
      <c r="H3" s="146"/>
      <c r="I3" s="146"/>
      <c r="J3" s="146"/>
      <c r="K3" s="146"/>
      <c r="L3" s="146"/>
      <c r="M3" s="147"/>
      <c r="N3" s="11"/>
    </row>
    <row r="4" spans="2:20" ht="33" customHeight="1">
      <c r="B4" s="10"/>
      <c r="C4" s="148" t="s">
        <v>69</v>
      </c>
      <c r="D4" s="149"/>
      <c r="E4" s="150"/>
      <c r="F4" s="151"/>
      <c r="G4" s="151"/>
      <c r="H4" s="151"/>
      <c r="I4" s="151"/>
      <c r="J4" s="151"/>
      <c r="K4" s="151"/>
      <c r="L4" s="151"/>
      <c r="M4" s="152"/>
      <c r="N4" s="11"/>
    </row>
    <row r="5" spans="2:20" ht="6.75" customHeight="1">
      <c r="B5" s="10"/>
      <c r="C5" s="5"/>
      <c r="D5" s="12"/>
      <c r="E5" s="13"/>
      <c r="F5" s="13"/>
      <c r="G5" s="13"/>
      <c r="H5" s="13"/>
      <c r="I5" s="13"/>
      <c r="J5" s="13"/>
      <c r="K5" s="13"/>
      <c r="L5" s="13"/>
      <c r="M5" s="14"/>
      <c r="N5" s="11"/>
    </row>
    <row r="6" spans="2:20" ht="18">
      <c r="B6" s="10"/>
      <c r="C6" s="137" t="s">
        <v>62</v>
      </c>
      <c r="D6" s="138"/>
      <c r="E6" s="138"/>
      <c r="F6" s="139"/>
      <c r="G6" s="139"/>
      <c r="H6" s="139"/>
      <c r="I6" s="139"/>
      <c r="J6" s="139"/>
      <c r="K6" s="139"/>
      <c r="L6" s="138"/>
      <c r="M6" s="140"/>
      <c r="N6" s="11"/>
    </row>
    <row r="7" spans="2:20" ht="22.5" customHeight="1">
      <c r="B7" s="10"/>
      <c r="C7" s="61" t="s">
        <v>37</v>
      </c>
      <c r="D7" s="63"/>
      <c r="E7" s="65" t="s">
        <v>70</v>
      </c>
      <c r="F7" s="67"/>
      <c r="G7" s="68"/>
      <c r="H7" s="69"/>
      <c r="I7" s="2" t="s">
        <v>73</v>
      </c>
      <c r="J7" s="76"/>
      <c r="K7" s="77"/>
      <c r="L7" s="76"/>
      <c r="M7" s="77"/>
      <c r="N7" s="11"/>
    </row>
    <row r="8" spans="2:20" ht="19.5" customHeight="1">
      <c r="B8" s="10"/>
      <c r="C8" s="62"/>
      <c r="D8" s="64"/>
      <c r="E8" s="66"/>
      <c r="F8" s="70"/>
      <c r="G8" s="71"/>
      <c r="H8" s="72"/>
      <c r="I8" s="15" t="s">
        <v>71</v>
      </c>
      <c r="J8" s="154"/>
      <c r="K8" s="155"/>
      <c r="L8" s="155"/>
      <c r="M8" s="156"/>
      <c r="N8" s="11"/>
    </row>
    <row r="9" spans="2:20" ht="24" customHeight="1">
      <c r="B9" s="10"/>
      <c r="C9" s="78" t="s">
        <v>38</v>
      </c>
      <c r="D9" s="92"/>
      <c r="E9" s="93"/>
      <c r="F9" s="93"/>
      <c r="G9" s="93"/>
      <c r="H9" s="93"/>
      <c r="I9" s="93"/>
      <c r="J9" s="93"/>
      <c r="K9" s="93"/>
      <c r="L9" s="93"/>
      <c r="M9" s="94"/>
      <c r="N9" s="11"/>
    </row>
    <row r="10" spans="2:20" ht="24" customHeight="1">
      <c r="B10" s="10"/>
      <c r="C10" s="79"/>
      <c r="D10" s="95"/>
      <c r="E10" s="96"/>
      <c r="F10" s="96"/>
      <c r="G10" s="96"/>
      <c r="H10" s="97"/>
      <c r="I10" s="97"/>
      <c r="J10" s="96"/>
      <c r="K10" s="96"/>
      <c r="L10" s="96"/>
      <c r="M10" s="98"/>
      <c r="N10" s="11"/>
    </row>
    <row r="11" spans="2:20" ht="23.25" customHeight="1">
      <c r="B11" s="10"/>
      <c r="C11" s="16" t="s">
        <v>44</v>
      </c>
      <c r="D11" s="120"/>
      <c r="E11" s="120"/>
      <c r="F11" s="121"/>
      <c r="G11" s="17" t="s">
        <v>72</v>
      </c>
      <c r="H11" s="76"/>
      <c r="I11" s="77"/>
      <c r="J11" s="18" t="s">
        <v>39</v>
      </c>
      <c r="K11" s="3"/>
      <c r="L11" s="16" t="s">
        <v>45</v>
      </c>
      <c r="M11" s="3"/>
      <c r="N11" s="11"/>
    </row>
    <row r="12" spans="2:20" ht="6.75" customHeight="1">
      <c r="B12" s="10"/>
      <c r="C12" s="19"/>
      <c r="D12" s="19"/>
      <c r="E12" s="19"/>
      <c r="F12" s="19"/>
      <c r="G12" s="19"/>
      <c r="H12" s="19"/>
      <c r="I12" s="19"/>
      <c r="J12" s="19"/>
      <c r="K12" s="19"/>
      <c r="N12" s="11"/>
    </row>
    <row r="13" spans="2:20" ht="23.25" customHeight="1">
      <c r="B13" s="10"/>
      <c r="C13" s="15" t="s">
        <v>63</v>
      </c>
      <c r="D13" s="141"/>
      <c r="E13" s="141"/>
      <c r="F13" s="141"/>
      <c r="G13" s="141"/>
      <c r="H13" s="142"/>
      <c r="I13" s="84" t="s">
        <v>50</v>
      </c>
      <c r="J13" s="85"/>
      <c r="K13" s="74"/>
      <c r="L13" s="74"/>
      <c r="M13" s="75"/>
      <c r="N13" s="11"/>
    </row>
    <row r="14" spans="2:20" ht="23.25" customHeight="1">
      <c r="B14" s="10"/>
      <c r="C14" s="130" t="s">
        <v>76</v>
      </c>
      <c r="D14" s="131"/>
      <c r="E14" s="131"/>
      <c r="F14" s="132"/>
      <c r="G14" s="119"/>
      <c r="H14" s="120"/>
      <c r="I14" s="120"/>
      <c r="J14" s="121"/>
      <c r="K14" s="21" t="s">
        <v>80</v>
      </c>
      <c r="L14" s="82"/>
      <c r="M14" s="83"/>
      <c r="N14" s="11"/>
    </row>
    <row r="15" spans="2:20" ht="23.25" customHeight="1">
      <c r="B15" s="10"/>
      <c r="C15" s="22" t="s">
        <v>290</v>
      </c>
      <c r="D15" s="36"/>
      <c r="E15" s="130" t="s">
        <v>74</v>
      </c>
      <c r="F15" s="132"/>
      <c r="G15" s="76"/>
      <c r="H15" s="77"/>
      <c r="I15" s="80" t="s">
        <v>75</v>
      </c>
      <c r="J15" s="81"/>
      <c r="K15" s="73"/>
      <c r="L15" s="74"/>
      <c r="M15" s="75"/>
      <c r="N15" s="11"/>
      <c r="R15" s="37">
        <v>151</v>
      </c>
    </row>
    <row r="16" spans="2:20" ht="24" customHeight="1">
      <c r="B16" s="10"/>
      <c r="C16" s="160" t="s">
        <v>47</v>
      </c>
      <c r="D16" s="161"/>
      <c r="E16" s="162"/>
      <c r="F16" s="86"/>
      <c r="G16" s="87"/>
      <c r="H16" s="87"/>
      <c r="I16" s="87"/>
      <c r="J16" s="87"/>
      <c r="K16" s="87"/>
      <c r="L16" s="87"/>
      <c r="M16" s="88"/>
      <c r="N16" s="11"/>
      <c r="T16" s="24"/>
    </row>
    <row r="17" spans="2:23" ht="30" customHeight="1">
      <c r="B17" s="10"/>
      <c r="C17" s="105"/>
      <c r="D17" s="106"/>
      <c r="E17" s="107"/>
      <c r="F17" s="89"/>
      <c r="G17" s="90"/>
      <c r="H17" s="90"/>
      <c r="I17" s="90"/>
      <c r="J17" s="90"/>
      <c r="K17" s="90"/>
      <c r="L17" s="90"/>
      <c r="M17" s="91"/>
      <c r="N17" s="11"/>
    </row>
    <row r="18" spans="2:23" ht="22.5" customHeight="1">
      <c r="B18" s="10"/>
      <c r="C18" s="23" t="s">
        <v>48</v>
      </c>
      <c r="D18" s="117"/>
      <c r="E18" s="118"/>
      <c r="F18" s="157"/>
      <c r="G18" s="158"/>
      <c r="H18" s="158"/>
      <c r="I18" s="158"/>
      <c r="J18" s="158"/>
      <c r="K18" s="158"/>
      <c r="L18" s="158"/>
      <c r="M18" s="159"/>
      <c r="N18" s="11"/>
    </row>
    <row r="19" spans="2:23" ht="23.25" customHeight="1">
      <c r="B19" s="10"/>
      <c r="C19" s="16" t="s">
        <v>67</v>
      </c>
      <c r="D19" s="143"/>
      <c r="E19" s="144"/>
      <c r="F19" s="84" t="s">
        <v>51</v>
      </c>
      <c r="G19" s="153"/>
      <c r="H19" s="85"/>
      <c r="I19" s="114"/>
      <c r="J19" s="115"/>
      <c r="K19" s="115"/>
      <c r="L19" s="115"/>
      <c r="M19" s="116"/>
      <c r="N19" s="11"/>
    </row>
    <row r="20" spans="2:23" ht="23.25" customHeight="1">
      <c r="B20" s="10"/>
      <c r="C20" s="84" t="s">
        <v>49</v>
      </c>
      <c r="D20" s="85"/>
      <c r="E20" s="133"/>
      <c r="F20" s="134"/>
      <c r="G20" s="134"/>
      <c r="H20" s="134"/>
      <c r="I20" s="134"/>
      <c r="J20" s="134"/>
      <c r="K20" s="135"/>
      <c r="L20" s="21" t="s">
        <v>64</v>
      </c>
      <c r="M20" s="1"/>
      <c r="N20" s="11"/>
      <c r="U20" s="9" t="s">
        <v>46</v>
      </c>
    </row>
    <row r="21" spans="2:23" ht="23.25" customHeight="1">
      <c r="B21" s="10"/>
      <c r="C21" s="122" t="s">
        <v>68</v>
      </c>
      <c r="D21" s="123"/>
      <c r="E21" s="126"/>
      <c r="F21" s="87"/>
      <c r="G21" s="87"/>
      <c r="H21" s="87"/>
      <c r="I21" s="87"/>
      <c r="J21" s="87"/>
      <c r="K21" s="87"/>
      <c r="L21" s="87"/>
      <c r="M21" s="88"/>
      <c r="N21" s="11"/>
    </row>
    <row r="22" spans="2:23" ht="38.25" customHeight="1">
      <c r="B22" s="10"/>
      <c r="C22" s="124"/>
      <c r="D22" s="125"/>
      <c r="E22" s="127"/>
      <c r="F22" s="128"/>
      <c r="G22" s="128"/>
      <c r="H22" s="128"/>
      <c r="I22" s="128"/>
      <c r="J22" s="128"/>
      <c r="K22" s="128"/>
      <c r="L22" s="128"/>
      <c r="M22" s="129"/>
      <c r="N22" s="11"/>
    </row>
    <row r="23" spans="2:23" ht="18" customHeight="1">
      <c r="B23" s="10"/>
      <c r="C23" s="111" t="s">
        <v>52</v>
      </c>
      <c r="D23" s="112"/>
      <c r="E23" s="112"/>
      <c r="F23" s="112"/>
      <c r="G23" s="112"/>
      <c r="H23" s="112"/>
      <c r="I23" s="112"/>
      <c r="J23" s="112"/>
      <c r="K23" s="112"/>
      <c r="L23" s="112"/>
      <c r="M23" s="113"/>
      <c r="N23" s="11"/>
    </row>
    <row r="24" spans="2:23" ht="18">
      <c r="B24" s="10"/>
      <c r="C24" s="111" t="s">
        <v>53</v>
      </c>
      <c r="D24" s="112"/>
      <c r="E24" s="112"/>
      <c r="F24" s="112"/>
      <c r="G24" s="113"/>
      <c r="H24" s="24"/>
      <c r="I24" s="111" t="s">
        <v>54</v>
      </c>
      <c r="J24" s="112"/>
      <c r="K24" s="112"/>
      <c r="L24" s="112"/>
      <c r="M24" s="113"/>
      <c r="N24" s="11"/>
      <c r="W24" s="52"/>
    </row>
    <row r="25" spans="2:23" ht="18">
      <c r="B25" s="10"/>
      <c r="C25" s="163" t="s">
        <v>55</v>
      </c>
      <c r="D25" s="164"/>
      <c r="E25" s="164"/>
      <c r="F25" s="164"/>
      <c r="G25" s="165"/>
      <c r="H25" s="24"/>
      <c r="I25" s="163" t="s">
        <v>60</v>
      </c>
      <c r="J25" s="164"/>
      <c r="K25" s="164"/>
      <c r="L25" s="164"/>
      <c r="M25" s="25"/>
      <c r="N25" s="11"/>
    </row>
    <row r="26" spans="2:23" ht="18">
      <c r="B26" s="10"/>
      <c r="C26" s="99" t="s">
        <v>56</v>
      </c>
      <c r="D26" s="100"/>
      <c r="E26" s="100"/>
      <c r="F26" s="100"/>
      <c r="G26" s="101"/>
      <c r="H26" s="24"/>
      <c r="I26" s="99" t="s">
        <v>61</v>
      </c>
      <c r="J26" s="100"/>
      <c r="K26" s="100"/>
      <c r="L26" s="100"/>
      <c r="M26" s="26"/>
      <c r="N26" s="11"/>
    </row>
    <row r="27" spans="2:23" ht="18">
      <c r="B27" s="10"/>
      <c r="C27" s="99" t="s">
        <v>65</v>
      </c>
      <c r="D27" s="100"/>
      <c r="E27" s="100"/>
      <c r="F27" s="100"/>
      <c r="G27" s="101"/>
      <c r="H27" s="24"/>
      <c r="I27" s="27" t="s">
        <v>66</v>
      </c>
      <c r="J27" s="28"/>
      <c r="K27" s="29"/>
      <c r="L27" s="29"/>
      <c r="M27" s="26"/>
      <c r="N27" s="11"/>
    </row>
    <row r="28" spans="2:23" ht="18">
      <c r="B28" s="10"/>
      <c r="C28" s="99" t="s">
        <v>57</v>
      </c>
      <c r="D28" s="100"/>
      <c r="E28" s="100"/>
      <c r="F28" s="100"/>
      <c r="G28" s="101"/>
      <c r="H28" s="24"/>
      <c r="I28" s="99" t="s">
        <v>386</v>
      </c>
      <c r="J28" s="100"/>
      <c r="K28" s="100"/>
      <c r="L28" s="100"/>
      <c r="M28" s="101"/>
      <c r="N28" s="11"/>
    </row>
    <row r="29" spans="2:23" ht="18">
      <c r="B29" s="10"/>
      <c r="C29" s="99" t="s">
        <v>58</v>
      </c>
      <c r="D29" s="100"/>
      <c r="E29" s="100"/>
      <c r="F29" s="100"/>
      <c r="G29" s="101"/>
      <c r="H29" s="24"/>
      <c r="I29" s="99" t="s">
        <v>387</v>
      </c>
      <c r="J29" s="100"/>
      <c r="K29" s="100"/>
      <c r="L29" s="100"/>
      <c r="M29" s="101"/>
      <c r="N29" s="11"/>
    </row>
    <row r="30" spans="2:23" ht="18">
      <c r="B30" s="10"/>
      <c r="C30" s="99" t="s">
        <v>66</v>
      </c>
      <c r="D30" s="100"/>
      <c r="E30" s="100"/>
      <c r="F30" s="100"/>
      <c r="G30" s="101"/>
      <c r="H30" s="24"/>
      <c r="I30" s="108" t="s">
        <v>77</v>
      </c>
      <c r="J30" s="109"/>
      <c r="K30" s="109"/>
      <c r="L30" s="109"/>
      <c r="M30" s="110"/>
      <c r="N30" s="11"/>
    </row>
    <row r="31" spans="2:23" ht="17.25" customHeight="1">
      <c r="B31" s="10"/>
      <c r="C31" s="99" t="s">
        <v>59</v>
      </c>
      <c r="D31" s="100"/>
      <c r="E31" s="100"/>
      <c r="F31" s="100"/>
      <c r="G31" s="101"/>
      <c r="H31" s="24"/>
      <c r="I31" s="108" t="s">
        <v>78</v>
      </c>
      <c r="J31" s="109"/>
      <c r="K31" s="109"/>
      <c r="L31" s="109"/>
      <c r="M31" s="110"/>
      <c r="N31" s="11"/>
    </row>
    <row r="32" spans="2:23" ht="18">
      <c r="B32" s="10"/>
      <c r="C32" s="102" t="s">
        <v>79</v>
      </c>
      <c r="D32" s="103"/>
      <c r="E32" s="103"/>
      <c r="F32" s="103"/>
      <c r="G32" s="104"/>
      <c r="H32" s="24"/>
      <c r="I32" s="102" t="s">
        <v>79</v>
      </c>
      <c r="J32" s="103"/>
      <c r="K32" s="103"/>
      <c r="L32" s="103"/>
      <c r="M32" s="104"/>
      <c r="N32" s="11"/>
    </row>
    <row r="33" spans="2:14" ht="18">
      <c r="B33" s="10"/>
      <c r="C33" s="30"/>
      <c r="D33" s="24"/>
      <c r="E33" s="24"/>
      <c r="F33" s="24"/>
      <c r="G33" s="24"/>
      <c r="H33" s="24"/>
      <c r="I33" s="24"/>
      <c r="J33" s="24"/>
      <c r="N33" s="11"/>
    </row>
    <row r="34" spans="2:14" ht="15">
      <c r="B34" s="10"/>
      <c r="C34" s="19"/>
      <c r="D34" s="45" t="s">
        <v>40</v>
      </c>
      <c r="E34" s="45"/>
      <c r="F34" s="45"/>
      <c r="G34" s="19"/>
      <c r="H34" s="31"/>
      <c r="I34" s="19"/>
      <c r="J34" s="19"/>
      <c r="K34" s="31" t="s">
        <v>385</v>
      </c>
      <c r="L34" s="19"/>
      <c r="N34" s="11"/>
    </row>
    <row r="35" spans="2:14" ht="15">
      <c r="B35" s="10"/>
      <c r="C35" s="19"/>
      <c r="D35" s="45"/>
      <c r="E35" s="45"/>
      <c r="F35" s="45"/>
      <c r="G35" s="19"/>
      <c r="H35" s="19"/>
      <c r="I35" s="19"/>
      <c r="J35" s="19"/>
      <c r="K35" s="19"/>
      <c r="L35" s="19"/>
      <c r="N35" s="11"/>
    </row>
    <row r="36" spans="2:14" ht="15">
      <c r="B36" s="10"/>
      <c r="C36" s="19"/>
      <c r="D36" s="45" t="s">
        <v>41</v>
      </c>
      <c r="E36" s="45"/>
      <c r="F36" s="45"/>
      <c r="G36" s="31"/>
      <c r="H36" s="19"/>
      <c r="I36" s="19"/>
      <c r="J36" s="31" t="s">
        <v>41</v>
      </c>
      <c r="K36" s="19"/>
      <c r="L36" s="19"/>
      <c r="N36" s="11"/>
    </row>
    <row r="37" spans="2:14" ht="15">
      <c r="B37" s="10"/>
      <c r="C37" s="19"/>
      <c r="D37" s="45"/>
      <c r="E37" s="45"/>
      <c r="F37" s="45"/>
      <c r="G37" s="31"/>
      <c r="H37" s="19"/>
      <c r="I37" s="19"/>
      <c r="J37" s="31"/>
      <c r="K37" s="19"/>
      <c r="L37" s="19"/>
      <c r="N37" s="11"/>
    </row>
    <row r="38" spans="2:14" ht="15">
      <c r="B38" s="10"/>
      <c r="C38" s="19"/>
      <c r="D38" s="45" t="s">
        <v>42</v>
      </c>
      <c r="E38" s="45"/>
      <c r="F38" s="45"/>
      <c r="G38" s="31"/>
      <c r="H38" s="19"/>
      <c r="I38" s="19"/>
      <c r="J38" s="31" t="s">
        <v>42</v>
      </c>
      <c r="K38" s="19"/>
      <c r="L38" s="19"/>
      <c r="N38" s="11"/>
    </row>
    <row r="39" spans="2:14">
      <c r="B39" s="32"/>
      <c r="C39" s="33"/>
      <c r="D39" s="46"/>
      <c r="E39" s="46"/>
      <c r="F39" s="46"/>
      <c r="G39" s="33"/>
      <c r="H39" s="33"/>
      <c r="I39" s="33"/>
      <c r="J39" s="33"/>
      <c r="K39" s="33"/>
      <c r="L39" s="33"/>
      <c r="M39" s="34"/>
      <c r="N39" s="35"/>
    </row>
  </sheetData>
  <mergeCells count="56">
    <mergeCell ref="C16:E16"/>
    <mergeCell ref="K13:M13"/>
    <mergeCell ref="C32:G32"/>
    <mergeCell ref="C25:G25"/>
    <mergeCell ref="C26:G26"/>
    <mergeCell ref="I25:L25"/>
    <mergeCell ref="I26:L26"/>
    <mergeCell ref="C29:G29"/>
    <mergeCell ref="C30:G30"/>
    <mergeCell ref="I30:M30"/>
    <mergeCell ref="I29:M29"/>
    <mergeCell ref="C28:G28"/>
    <mergeCell ref="E20:K20"/>
    <mergeCell ref="E15:F15"/>
    <mergeCell ref="E2:K2"/>
    <mergeCell ref="C6:M6"/>
    <mergeCell ref="C23:M23"/>
    <mergeCell ref="D13:H13"/>
    <mergeCell ref="D19:E19"/>
    <mergeCell ref="D11:F11"/>
    <mergeCell ref="C20:D20"/>
    <mergeCell ref="H11:I11"/>
    <mergeCell ref="C3:M3"/>
    <mergeCell ref="C4:D4"/>
    <mergeCell ref="E4:M4"/>
    <mergeCell ref="F19:H19"/>
    <mergeCell ref="J8:M8"/>
    <mergeCell ref="F18:M18"/>
    <mergeCell ref="F16:M17"/>
    <mergeCell ref="D9:M10"/>
    <mergeCell ref="C27:G27"/>
    <mergeCell ref="I32:M32"/>
    <mergeCell ref="C17:E17"/>
    <mergeCell ref="C31:G31"/>
    <mergeCell ref="I28:M28"/>
    <mergeCell ref="I31:M31"/>
    <mergeCell ref="C24:G24"/>
    <mergeCell ref="I24:M24"/>
    <mergeCell ref="I19:M19"/>
    <mergeCell ref="G15:H15"/>
    <mergeCell ref="D18:E18"/>
    <mergeCell ref="G14:J14"/>
    <mergeCell ref="C21:D22"/>
    <mergeCell ref="E21:M22"/>
    <mergeCell ref="C7:C8"/>
    <mergeCell ref="D7:D8"/>
    <mergeCell ref="E7:E8"/>
    <mergeCell ref="F7:H8"/>
    <mergeCell ref="K15:M15"/>
    <mergeCell ref="J7:K7"/>
    <mergeCell ref="L7:M7"/>
    <mergeCell ref="C9:C10"/>
    <mergeCell ref="I15:J15"/>
    <mergeCell ref="L14:M14"/>
    <mergeCell ref="I13:J13"/>
    <mergeCell ref="C14:F14"/>
  </mergeCells>
  <phoneticPr fontId="0" type="noConversion"/>
  <pageMargins left="0.19685039370078741" right="0.19685039370078741" top="0.78740157480314965" bottom="0.39370078740157483" header="0.51181102362204722" footer="0.51181102362204722"/>
  <pageSetup paperSize="9" scale="90" orientation="portrait" horizontalDpi="120" verticalDpi="144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95"/>
  <sheetViews>
    <sheetView topLeftCell="A9" workbookViewId="0">
      <selection activeCell="B5" sqref="B5"/>
    </sheetView>
  </sheetViews>
  <sheetFormatPr defaultRowHeight="18"/>
  <cols>
    <col min="1" max="1" width="17.85546875" style="37" customWidth="1"/>
    <col min="2" max="2" width="78.7109375" style="44" customWidth="1"/>
    <col min="3" max="3" width="11" style="37" customWidth="1"/>
    <col min="4" max="4" width="9.140625" style="38" hidden="1" customWidth="1"/>
    <col min="5" max="6" width="9.140625" style="37"/>
    <col min="15" max="15" width="17.85546875" style="37" customWidth="1"/>
  </cols>
  <sheetData>
    <row r="1" spans="1:15" ht="15" customHeight="1">
      <c r="A1" s="47" t="s">
        <v>372</v>
      </c>
      <c r="B1" s="57" t="s">
        <v>371</v>
      </c>
      <c r="D1" s="38" t="str">
        <f>A1&amp;"-"&amp;B1</f>
        <v>02521-Administradores</v>
      </c>
      <c r="O1" s="47" t="s">
        <v>287</v>
      </c>
    </row>
    <row r="2" spans="1:15" ht="15" customHeight="1">
      <c r="A2" s="47" t="s">
        <v>81</v>
      </c>
      <c r="B2" s="40" t="s">
        <v>82</v>
      </c>
      <c r="D2" s="38" t="str">
        <f t="shared" ref="D2:D65" si="0">A2&amp;"-"&amp;B2</f>
        <v>02410-Advogados</v>
      </c>
      <c r="O2" s="47" t="s">
        <v>374</v>
      </c>
    </row>
    <row r="3" spans="1:15" ht="15" customHeight="1">
      <c r="A3" s="47" t="s">
        <v>83</v>
      </c>
      <c r="B3" s="40" t="s">
        <v>84</v>
      </c>
      <c r="D3" s="38" t="str">
        <f t="shared" si="0"/>
        <v>05151-Agentes comunitários de saúde e afins</v>
      </c>
      <c r="O3" s="47" t="s">
        <v>354</v>
      </c>
    </row>
    <row r="4" spans="1:15" ht="15" customHeight="1">
      <c r="A4" s="47" t="s">
        <v>85</v>
      </c>
      <c r="B4" s="40" t="s">
        <v>86</v>
      </c>
      <c r="D4" s="38" t="str">
        <f t="shared" si="0"/>
        <v>03522-Agentes da saúde e do meio ambiente</v>
      </c>
      <c r="O4" s="47" t="s">
        <v>376</v>
      </c>
    </row>
    <row r="5" spans="1:15" ht="15" customHeight="1">
      <c r="A5" s="47" t="s">
        <v>87</v>
      </c>
      <c r="B5" s="40" t="s">
        <v>88</v>
      </c>
      <c r="D5" s="38" t="str">
        <f t="shared" si="0"/>
        <v>03523-Agentes fiscais metrológicos e de qualidade</v>
      </c>
      <c r="O5" s="47" t="s">
        <v>192</v>
      </c>
    </row>
    <row r="6" spans="1:15" ht="15" customHeight="1">
      <c r="A6" s="47" t="s">
        <v>89</v>
      </c>
      <c r="B6" s="40" t="s">
        <v>90</v>
      </c>
      <c r="D6" s="38" t="str">
        <f t="shared" si="0"/>
        <v>07250-Ajustadores mecânicos polivalentes</v>
      </c>
      <c r="O6" s="47" t="s">
        <v>266</v>
      </c>
    </row>
    <row r="7" spans="1:15" ht="15" customHeight="1">
      <c r="A7" s="47" t="s">
        <v>91</v>
      </c>
      <c r="B7" s="40" t="s">
        <v>92</v>
      </c>
      <c r="D7" s="38" t="str">
        <f t="shared" si="0"/>
        <v>04141-Almoxarifes e armazenistas</v>
      </c>
      <c r="O7" s="47" t="s">
        <v>270</v>
      </c>
    </row>
    <row r="8" spans="1:15" ht="15" customHeight="1">
      <c r="A8" s="47" t="s">
        <v>93</v>
      </c>
      <c r="B8" s="40" t="s">
        <v>94</v>
      </c>
      <c r="D8" s="38" t="str">
        <f t="shared" si="0"/>
        <v>02124-Analistas de sistemas computacionais</v>
      </c>
      <c r="O8" s="47" t="s">
        <v>264</v>
      </c>
    </row>
    <row r="9" spans="1:15" ht="15" customHeight="1">
      <c r="A9" s="47" t="s">
        <v>95</v>
      </c>
      <c r="B9" s="40" t="s">
        <v>96</v>
      </c>
      <c r="D9" s="38" t="str">
        <f t="shared" si="0"/>
        <v>07157-Aplicadores de materiais isolantes</v>
      </c>
      <c r="O9" s="47" t="s">
        <v>268</v>
      </c>
    </row>
    <row r="10" spans="1:15" ht="15" customHeight="1">
      <c r="A10" s="47" t="s">
        <v>97</v>
      </c>
      <c r="B10" s="40" t="s">
        <v>295</v>
      </c>
      <c r="D10" s="38" t="str">
        <f t="shared" si="0"/>
        <v>07165-Aplicadores de revestim. cerâmicos, pastilhas, pedras e madeiras</v>
      </c>
      <c r="O10" s="47" t="s">
        <v>188</v>
      </c>
    </row>
    <row r="11" spans="1:15" ht="15" customHeight="1">
      <c r="A11" s="47" t="s">
        <v>98</v>
      </c>
      <c r="B11" s="40" t="s">
        <v>99</v>
      </c>
      <c r="D11" s="38" t="str">
        <f t="shared" si="0"/>
        <v>03763-Apresentadores de espetáculos, eventos e programas</v>
      </c>
      <c r="O11" s="47" t="s">
        <v>93</v>
      </c>
    </row>
    <row r="12" spans="1:15" ht="15" customHeight="1">
      <c r="A12" s="47" t="s">
        <v>100</v>
      </c>
      <c r="B12" s="40" t="s">
        <v>101</v>
      </c>
      <c r="D12" s="38" t="str">
        <f t="shared" si="0"/>
        <v>03772-Árbitros desportivos</v>
      </c>
      <c r="O12" s="47" t="s">
        <v>13</v>
      </c>
    </row>
    <row r="13" spans="1:15" ht="15" customHeight="1">
      <c r="A13" s="47" t="s">
        <v>102</v>
      </c>
      <c r="B13" s="40" t="s">
        <v>103</v>
      </c>
      <c r="D13" s="38" t="str">
        <f t="shared" si="0"/>
        <v>02141-Arquitetos</v>
      </c>
      <c r="O13" s="47" t="s">
        <v>102</v>
      </c>
    </row>
    <row r="14" spans="1:15" ht="15" customHeight="1">
      <c r="A14" s="47" t="s">
        <v>104</v>
      </c>
      <c r="B14" s="40" t="s">
        <v>105</v>
      </c>
      <c r="D14" s="38" t="str">
        <f t="shared" si="0"/>
        <v>02613-Arquivistas e museólogos</v>
      </c>
      <c r="O14" s="47" t="s">
        <v>180</v>
      </c>
    </row>
    <row r="15" spans="1:15" ht="15" customHeight="1">
      <c r="A15" s="47" t="s">
        <v>106</v>
      </c>
      <c r="B15" s="40" t="s">
        <v>107</v>
      </c>
      <c r="D15" s="38" t="str">
        <f t="shared" si="0"/>
        <v>02628-Artistas da dança (exceto dança tradicional e popular)</v>
      </c>
      <c r="O15" s="47" t="s">
        <v>186</v>
      </c>
    </row>
    <row r="16" spans="1:15" ht="15" customHeight="1">
      <c r="A16" s="47" t="s">
        <v>108</v>
      </c>
      <c r="B16" s="40" t="s">
        <v>109</v>
      </c>
      <c r="D16" s="38" t="str">
        <f t="shared" si="0"/>
        <v>03762-Artistas de circo (circenses)</v>
      </c>
      <c r="O16" s="47" t="s">
        <v>190</v>
      </c>
    </row>
    <row r="17" spans="1:15" ht="15" customHeight="1">
      <c r="A17" s="47" t="s">
        <v>110</v>
      </c>
      <c r="B17" s="40" t="s">
        <v>111</v>
      </c>
      <c r="D17" s="38" t="str">
        <f t="shared" si="0"/>
        <v>02624-Artistas visuais e desenhistas industriais</v>
      </c>
      <c r="O17" s="47" t="s">
        <v>196</v>
      </c>
    </row>
    <row r="18" spans="1:15" ht="15" customHeight="1">
      <c r="A18" s="47" t="s">
        <v>112</v>
      </c>
      <c r="B18" s="40" t="s">
        <v>113</v>
      </c>
      <c r="D18" s="38" t="str">
        <f t="shared" si="0"/>
        <v>02516-Assistentes sociais e economistas domésticos</v>
      </c>
      <c r="O18" s="47" t="s">
        <v>194</v>
      </c>
    </row>
    <row r="19" spans="1:15" ht="15" customHeight="1">
      <c r="A19" s="47" t="s">
        <v>114</v>
      </c>
      <c r="B19" s="40" t="s">
        <v>115</v>
      </c>
      <c r="D19" s="38" t="str">
        <f t="shared" si="0"/>
        <v>03771-Atletas profissionais</v>
      </c>
      <c r="O19" s="47" t="s">
        <v>182</v>
      </c>
    </row>
    <row r="20" spans="1:15" ht="15" customHeight="1">
      <c r="A20" s="47" t="s">
        <v>116</v>
      </c>
      <c r="B20" s="40" t="s">
        <v>117</v>
      </c>
      <c r="D20" s="38" t="str">
        <f t="shared" si="0"/>
        <v>02625-Atores</v>
      </c>
      <c r="O20" s="47" t="s">
        <v>178</v>
      </c>
    </row>
    <row r="21" spans="1:15" ht="15" customHeight="1">
      <c r="A21" s="47" t="s">
        <v>118</v>
      </c>
      <c r="B21" s="40" t="s">
        <v>119</v>
      </c>
      <c r="D21" s="38" t="str">
        <f t="shared" si="0"/>
        <v>04131-Auxiliares de contabilidade</v>
      </c>
      <c r="O21" s="47" t="s">
        <v>184</v>
      </c>
    </row>
    <row r="22" spans="1:15" ht="15" customHeight="1">
      <c r="A22" s="47" t="s">
        <v>120</v>
      </c>
      <c r="B22" s="40" t="s">
        <v>121</v>
      </c>
      <c r="D22" s="38" t="str">
        <f t="shared" si="0"/>
        <v>05152-Auxiliares de laboratório da saúde</v>
      </c>
      <c r="O22" s="47" t="s">
        <v>238</v>
      </c>
    </row>
    <row r="23" spans="1:15" ht="15" customHeight="1">
      <c r="A23" s="47" t="s">
        <v>122</v>
      </c>
      <c r="B23" s="40" t="s">
        <v>123</v>
      </c>
      <c r="D23" s="38" t="str">
        <f t="shared" si="0"/>
        <v>04151-Auxiliares de serviços de documentação, informação e pesquisa</v>
      </c>
      <c r="O23" s="47" t="s">
        <v>138</v>
      </c>
    </row>
    <row r="24" spans="1:15" ht="15" customHeight="1">
      <c r="A24" s="47" t="s">
        <v>124</v>
      </c>
      <c r="B24" s="40" t="s">
        <v>125</v>
      </c>
      <c r="D24" s="38" t="str">
        <f t="shared" si="0"/>
        <v>05171-Bombeiros e salva-vidas</v>
      </c>
      <c r="O24" s="47" t="s">
        <v>200</v>
      </c>
    </row>
    <row r="25" spans="1:15" ht="15" customHeight="1">
      <c r="A25" s="47" t="s">
        <v>126</v>
      </c>
      <c r="B25" s="40" t="s">
        <v>127</v>
      </c>
      <c r="D25" s="38" t="str">
        <f t="shared" si="0"/>
        <v>03721-Captadores de imagens em movimento</v>
      </c>
      <c r="O25" s="47" t="s">
        <v>176</v>
      </c>
    </row>
    <row r="26" spans="1:15" ht="15" customHeight="1">
      <c r="A26" s="47" t="s">
        <v>128</v>
      </c>
      <c r="B26" s="40" t="s">
        <v>129</v>
      </c>
      <c r="D26" s="38" t="str">
        <f t="shared" si="0"/>
        <v>07772-Carpinteiros de carrocerias e carretas</v>
      </c>
      <c r="O26" s="47" t="s">
        <v>284</v>
      </c>
    </row>
    <row r="27" spans="1:15" ht="15" customHeight="1">
      <c r="A27" s="47" t="s">
        <v>130</v>
      </c>
      <c r="B27" s="40" t="s">
        <v>131</v>
      </c>
      <c r="D27" s="38" t="str">
        <f t="shared" si="0"/>
        <v>04152-Carteiros e operadores de triagem de serviços postais</v>
      </c>
      <c r="O27" s="47" t="s">
        <v>258</v>
      </c>
    </row>
    <row r="28" spans="1:15" ht="15" customHeight="1">
      <c r="A28" s="47" t="s">
        <v>132</v>
      </c>
      <c r="B28" s="40" t="s">
        <v>133</v>
      </c>
      <c r="D28" s="38" t="str">
        <f t="shared" si="0"/>
        <v>05192-Catadores de material reciclável</v>
      </c>
      <c r="O28" s="47" t="s">
        <v>280</v>
      </c>
    </row>
    <row r="29" spans="1:15" ht="15" customHeight="1">
      <c r="A29" s="47" t="s">
        <v>134</v>
      </c>
      <c r="B29" s="40" t="s">
        <v>135</v>
      </c>
      <c r="D29" s="38" t="str">
        <f t="shared" si="0"/>
        <v>02623-Cenógrafos</v>
      </c>
      <c r="O29" s="47" t="s">
        <v>223</v>
      </c>
    </row>
    <row r="30" spans="1:15" ht="15" customHeight="1">
      <c r="A30" s="47" t="s">
        <v>136</v>
      </c>
      <c r="B30" s="40" t="s">
        <v>137</v>
      </c>
      <c r="D30" s="38" t="str">
        <f t="shared" si="0"/>
        <v>07523-Ceramistas (preparação e fabricação)</v>
      </c>
      <c r="O30" s="47" t="s">
        <v>9</v>
      </c>
    </row>
    <row r="31" spans="1:15" ht="15" customHeight="1">
      <c r="A31" s="47" t="s">
        <v>138</v>
      </c>
      <c r="B31" s="40" t="s">
        <v>139</v>
      </c>
      <c r="D31" s="38" t="str">
        <f t="shared" si="0"/>
        <v>02232-Cirurgiões-dentistas</v>
      </c>
      <c r="O31" s="47" t="s">
        <v>81</v>
      </c>
    </row>
    <row r="32" spans="1:15" ht="15" customHeight="1">
      <c r="A32" s="47" t="s">
        <v>140</v>
      </c>
      <c r="B32" s="40" t="s">
        <v>141</v>
      </c>
      <c r="D32" s="38" t="str">
        <f t="shared" si="0"/>
        <v>07764-Confeccionadores de artefatos de madeira, móveis de vime e afins</v>
      </c>
      <c r="O32" s="47" t="s">
        <v>154</v>
      </c>
    </row>
    <row r="33" spans="1:15" ht="15" customHeight="1">
      <c r="A33" s="47" t="s">
        <v>142</v>
      </c>
      <c r="B33" s="40" t="s">
        <v>143</v>
      </c>
      <c r="D33" s="38" t="str">
        <f t="shared" si="0"/>
        <v>07421-Confeccionadores de instrumentos musicais</v>
      </c>
      <c r="O33" s="47" t="s">
        <v>5</v>
      </c>
    </row>
    <row r="34" spans="1:15" ht="15" customHeight="1">
      <c r="A34" s="47" t="s">
        <v>144</v>
      </c>
      <c r="B34" s="40" t="s">
        <v>145</v>
      </c>
      <c r="D34" s="38" t="str">
        <f t="shared" si="0"/>
        <v>02522-Contadores e afins</v>
      </c>
      <c r="O34" s="47" t="s">
        <v>7</v>
      </c>
    </row>
    <row r="35" spans="1:15" ht="15" customHeight="1">
      <c r="A35" s="47" t="s">
        <v>360</v>
      </c>
      <c r="B35" s="54" t="s">
        <v>359</v>
      </c>
      <c r="D35" s="38" t="str">
        <f t="shared" si="0"/>
        <v>04122-Contínuos</v>
      </c>
      <c r="O35" s="47" t="s">
        <v>204</v>
      </c>
    </row>
    <row r="36" spans="1:15" ht="15" customHeight="1">
      <c r="A36" s="47" t="s">
        <v>146</v>
      </c>
      <c r="B36" s="40" t="s">
        <v>147</v>
      </c>
      <c r="D36" s="38" t="str">
        <f t="shared" si="0"/>
        <v>03546-Corretores de imóveis</v>
      </c>
      <c r="O36" s="47" t="s">
        <v>11</v>
      </c>
    </row>
    <row r="37" spans="1:15" ht="15" customHeight="1">
      <c r="A37" s="47" t="s">
        <v>148</v>
      </c>
      <c r="B37" s="40" t="s">
        <v>149</v>
      </c>
      <c r="D37" s="38" t="str">
        <f t="shared" si="0"/>
        <v>05132-Cozinheiros</v>
      </c>
      <c r="O37" s="47" t="s">
        <v>112</v>
      </c>
    </row>
    <row r="38" spans="1:15" ht="15" customHeight="1">
      <c r="A38" s="47" t="s">
        <v>150</v>
      </c>
      <c r="B38" s="40" t="s">
        <v>151</v>
      </c>
      <c r="D38" s="38" t="str">
        <f t="shared" si="0"/>
        <v>05162-Cuidadores de crianças, jovens, adultos e idosos</v>
      </c>
      <c r="O38" s="47" t="s">
        <v>372</v>
      </c>
    </row>
    <row r="39" spans="1:15" ht="15" customHeight="1">
      <c r="A39" s="47" t="s">
        <v>152</v>
      </c>
      <c r="B39" s="40" t="s">
        <v>153</v>
      </c>
      <c r="D39" s="38" t="str">
        <f t="shared" si="0"/>
        <v>03761-Dançarinos tradicionais e populares</v>
      </c>
      <c r="O39" s="47" t="s">
        <v>144</v>
      </c>
    </row>
    <row r="40" spans="1:15" ht="15" customHeight="1">
      <c r="A40" s="47" t="s">
        <v>154</v>
      </c>
      <c r="B40" s="40" t="s">
        <v>155</v>
      </c>
      <c r="D40" s="38" t="str">
        <f t="shared" si="0"/>
        <v>02424-Defensores públicos e procuradores da assistência judiciária</v>
      </c>
      <c r="O40" s="47" t="s">
        <v>21</v>
      </c>
    </row>
    <row r="41" spans="1:15" ht="15" customHeight="1">
      <c r="A41" s="47" t="s">
        <v>156</v>
      </c>
      <c r="B41" s="40" t="s">
        <v>157</v>
      </c>
      <c r="D41" s="38" t="str">
        <f t="shared" si="0"/>
        <v>03187-Desenhistas projetistas da eletrônica</v>
      </c>
      <c r="O41" s="47" t="s">
        <v>286</v>
      </c>
    </row>
    <row r="42" spans="1:15" ht="15" customHeight="1">
      <c r="A42" s="47" t="s">
        <v>158</v>
      </c>
      <c r="B42" s="40" t="s">
        <v>159</v>
      </c>
      <c r="D42" s="38" t="str">
        <f t="shared" si="0"/>
        <v>03186-Desenhistas projetistas da mecânica</v>
      </c>
      <c r="O42" s="47" t="s">
        <v>1</v>
      </c>
    </row>
    <row r="43" spans="1:15" ht="15" customHeight="1">
      <c r="A43" s="47" t="s">
        <v>160</v>
      </c>
      <c r="B43" s="40" t="s">
        <v>161</v>
      </c>
      <c r="D43" s="38" t="str">
        <f t="shared" si="0"/>
        <v>03185-Desenhistas projetistas de construção civil e arquitetura</v>
      </c>
      <c r="O43" s="47" t="s">
        <v>3</v>
      </c>
    </row>
    <row r="44" spans="1:15" ht="15" customHeight="1">
      <c r="A44" s="47" t="s">
        <v>167</v>
      </c>
      <c r="B44" s="40" t="s">
        <v>307</v>
      </c>
      <c r="D44" s="38" t="str">
        <f t="shared" si="0"/>
        <v>03183-Desenhistas técn. em eletricid./eletrônica/eletromecân./ventilaç.e refrigeração</v>
      </c>
      <c r="O44" s="47" t="s">
        <v>104</v>
      </c>
    </row>
    <row r="45" spans="1:15" ht="15" customHeight="1">
      <c r="A45" s="47" t="s">
        <v>310</v>
      </c>
      <c r="B45" s="40" t="s">
        <v>162</v>
      </c>
      <c r="D45" s="38" t="str">
        <f t="shared" si="0"/>
        <v>03181-Desenhistas técnicos da construção civil e arquitetura</v>
      </c>
      <c r="O45" s="47" t="s">
        <v>202</v>
      </c>
    </row>
    <row r="46" spans="1:15" ht="15" customHeight="1">
      <c r="A46" s="47" t="s">
        <v>163</v>
      </c>
      <c r="B46" s="40" t="s">
        <v>164</v>
      </c>
      <c r="D46" s="38" t="str">
        <f t="shared" si="0"/>
        <v>03182-Desenhistas técnicos da mecânica</v>
      </c>
      <c r="O46" s="47" t="s">
        <v>282</v>
      </c>
    </row>
    <row r="47" spans="1:15" ht="15" customHeight="1">
      <c r="A47" s="47" t="s">
        <v>165</v>
      </c>
      <c r="B47" s="40" t="s">
        <v>166</v>
      </c>
      <c r="D47" s="38" t="str">
        <f t="shared" si="0"/>
        <v>03184-Desenhistas técnicos de produtos e serviços diversos</v>
      </c>
      <c r="O47" s="47" t="s">
        <v>323</v>
      </c>
    </row>
    <row r="48" spans="1:15" ht="15" customHeight="1">
      <c r="A48" s="47" t="s">
        <v>168</v>
      </c>
      <c r="B48" s="40" t="s">
        <v>169</v>
      </c>
      <c r="D48" s="38" t="str">
        <f t="shared" si="0"/>
        <v>03180-Desenhistas técnicos, em geral</v>
      </c>
      <c r="O48" s="47" t="s">
        <v>206</v>
      </c>
    </row>
    <row r="49" spans="1:15" ht="15" customHeight="1">
      <c r="A49" s="47" t="s">
        <v>170</v>
      </c>
      <c r="B49" s="40" t="s">
        <v>171</v>
      </c>
      <c r="D49" s="38" t="str">
        <f t="shared" si="0"/>
        <v>02629-Designer de interiores de nível superior</v>
      </c>
      <c r="O49" s="47" t="s">
        <v>313</v>
      </c>
    </row>
    <row r="50" spans="1:15" ht="15" customHeight="1">
      <c r="A50" s="47" t="s">
        <v>172</v>
      </c>
      <c r="B50" s="40" t="s">
        <v>296</v>
      </c>
      <c r="D50" s="38" t="str">
        <f t="shared" si="0"/>
        <v>03751-Designers de interiores, vitrines e visual merchandiser(nível médio)</v>
      </c>
      <c r="O50" s="47" t="s">
        <v>134</v>
      </c>
    </row>
    <row r="51" spans="1:15" ht="15" customHeight="1">
      <c r="A51" s="51" t="s">
        <v>333</v>
      </c>
      <c r="B51" s="50" t="s">
        <v>343</v>
      </c>
      <c r="D51" s="38" t="str">
        <f t="shared" si="0"/>
        <v>04231-Despachantes documentalistas</v>
      </c>
      <c r="O51" s="47" t="s">
        <v>110</v>
      </c>
    </row>
    <row r="52" spans="1:15" ht="15" customHeight="1">
      <c r="A52" s="47" t="s">
        <v>354</v>
      </c>
      <c r="B52" s="55" t="s">
        <v>353</v>
      </c>
      <c r="D52" s="38" t="str">
        <f t="shared" si="0"/>
        <v>01311-Dir. e ger. de operações em emp. de serviços pessoais, sociais e culturais</v>
      </c>
      <c r="O52" s="47" t="s">
        <v>116</v>
      </c>
    </row>
    <row r="53" spans="1:15" ht="15" customHeight="1">
      <c r="A53" s="47" t="s">
        <v>173</v>
      </c>
      <c r="B53" s="40" t="s">
        <v>297</v>
      </c>
      <c r="D53" s="38" t="str">
        <f t="shared" si="0"/>
        <v>07687-Encadernadores e recuperadores de livros (pequenos ou unidade)</v>
      </c>
      <c r="O53" s="47" t="s">
        <v>254</v>
      </c>
    </row>
    <row r="54" spans="1:15" ht="15" customHeight="1">
      <c r="A54" s="47" t="s">
        <v>174</v>
      </c>
      <c r="B54" s="40" t="s">
        <v>175</v>
      </c>
      <c r="D54" s="38" t="str">
        <f t="shared" si="0"/>
        <v>07241-Encanadores e instaladores de tubulações</v>
      </c>
      <c r="O54" s="47" t="s">
        <v>256</v>
      </c>
    </row>
    <row r="55" spans="1:15" ht="15" customHeight="1">
      <c r="A55" s="47" t="s">
        <v>176</v>
      </c>
      <c r="B55" s="40" t="s">
        <v>177</v>
      </c>
      <c r="D55" s="38" t="str">
        <f t="shared" si="0"/>
        <v>02235-Enfermeiros</v>
      </c>
      <c r="O55" s="47" t="s">
        <v>106</v>
      </c>
    </row>
    <row r="56" spans="1:15" ht="15" customHeight="1">
      <c r="A56" s="47" t="s">
        <v>178</v>
      </c>
      <c r="B56" s="40" t="s">
        <v>179</v>
      </c>
      <c r="D56" s="38" t="str">
        <f t="shared" si="0"/>
        <v>02148-Engenheiros agrimensores e engenheiros cartógrafos</v>
      </c>
      <c r="O56" s="47" t="s">
        <v>170</v>
      </c>
    </row>
    <row r="57" spans="1:15" ht="15" customHeight="1">
      <c r="A57" s="47" t="s">
        <v>180</v>
      </c>
      <c r="B57" s="40" t="s">
        <v>181</v>
      </c>
      <c r="D57" s="38" t="str">
        <f t="shared" si="0"/>
        <v>02142-Engenheiros civis e afins</v>
      </c>
      <c r="O57" s="51" t="s">
        <v>327</v>
      </c>
    </row>
    <row r="58" spans="1:15" ht="15" customHeight="1">
      <c r="A58" s="47" t="s">
        <v>182</v>
      </c>
      <c r="B58" s="40" t="s">
        <v>183</v>
      </c>
      <c r="D58" s="38" t="str">
        <f t="shared" si="0"/>
        <v>02147-Engenheiros de minas</v>
      </c>
      <c r="O58" s="51" t="s">
        <v>328</v>
      </c>
    </row>
    <row r="59" spans="1:15" ht="15" customHeight="1">
      <c r="A59" s="47" t="s">
        <v>184</v>
      </c>
      <c r="B59" s="40" t="s">
        <v>185</v>
      </c>
      <c r="D59" s="38" t="str">
        <f t="shared" si="0"/>
        <v>02149-Engenheiros de produção, qualidade e segurança</v>
      </c>
      <c r="O59" s="51" t="s">
        <v>329</v>
      </c>
    </row>
    <row r="60" spans="1:15" ht="15" customHeight="1">
      <c r="A60" s="47" t="s">
        <v>186</v>
      </c>
      <c r="B60" s="40" t="s">
        <v>187</v>
      </c>
      <c r="D60" s="38" t="str">
        <f t="shared" si="0"/>
        <v>02143-Engenheiros eletricistas, eletrônicos e afins</v>
      </c>
      <c r="O60" s="47" t="s">
        <v>325</v>
      </c>
    </row>
    <row r="61" spans="1:15" ht="15" customHeight="1">
      <c r="A61" s="47" t="s">
        <v>188</v>
      </c>
      <c r="B61" s="40" t="s">
        <v>189</v>
      </c>
      <c r="D61" s="38" t="str">
        <f t="shared" si="0"/>
        <v>02122-Engenheiros em computação</v>
      </c>
      <c r="O61" s="47" t="s">
        <v>168</v>
      </c>
    </row>
    <row r="62" spans="1:15" ht="15" customHeight="1">
      <c r="A62" s="47" t="s">
        <v>190</v>
      </c>
      <c r="B62" s="40" t="s">
        <v>191</v>
      </c>
      <c r="D62" s="38" t="str">
        <f t="shared" si="0"/>
        <v>02144-Engenheiros mecânicos</v>
      </c>
      <c r="O62" s="47" t="s">
        <v>310</v>
      </c>
    </row>
    <row r="63" spans="1:15" ht="15" customHeight="1">
      <c r="A63" s="47" t="s">
        <v>192</v>
      </c>
      <c r="B63" s="40" t="s">
        <v>193</v>
      </c>
      <c r="D63" s="38" t="str">
        <f t="shared" si="0"/>
        <v>02021-Engenheiros mecatrônicos</v>
      </c>
      <c r="O63" s="47" t="s">
        <v>163</v>
      </c>
    </row>
    <row r="64" spans="1:15" ht="15" customHeight="1">
      <c r="A64" s="47" t="s">
        <v>194</v>
      </c>
      <c r="B64" s="40" t="s">
        <v>195</v>
      </c>
      <c r="D64" s="38" t="str">
        <f t="shared" si="0"/>
        <v>02146-Engenheiros metalurgistas e de materiais</v>
      </c>
      <c r="O64" s="47" t="s">
        <v>167</v>
      </c>
    </row>
    <row r="65" spans="1:15" ht="15" customHeight="1">
      <c r="A65" s="47" t="s">
        <v>196</v>
      </c>
      <c r="B65" s="40" t="s">
        <v>197</v>
      </c>
      <c r="D65" s="38" t="str">
        <f t="shared" si="0"/>
        <v>02145-Engenheiros químicos</v>
      </c>
      <c r="O65" s="47" t="s">
        <v>165</v>
      </c>
    </row>
    <row r="66" spans="1:15" ht="15" customHeight="1">
      <c r="A66" s="47" t="s">
        <v>198</v>
      </c>
      <c r="B66" s="40" t="s">
        <v>199</v>
      </c>
      <c r="D66" s="38" t="str">
        <f t="shared" ref="D66:D128" si="1">A66&amp;"-"&amp;B66</f>
        <v>04241-Entrevistadores e recenseadores</v>
      </c>
      <c r="O66" s="47" t="s">
        <v>160</v>
      </c>
    </row>
    <row r="67" spans="1:15" ht="15" customHeight="1">
      <c r="A67" s="51" t="s">
        <v>331</v>
      </c>
      <c r="B67" s="50" t="s">
        <v>341</v>
      </c>
      <c r="D67" s="38" t="str">
        <f t="shared" si="1"/>
        <v>04110-Escriturários em geral, agentes, assistentes e auxiliares, etc</v>
      </c>
      <c r="O67" s="47" t="s">
        <v>158</v>
      </c>
    </row>
    <row r="68" spans="1:15" ht="15" customHeight="1">
      <c r="A68" s="47" t="s">
        <v>200</v>
      </c>
      <c r="B68" s="40" t="s">
        <v>201</v>
      </c>
      <c r="D68" s="38" t="str">
        <f t="shared" si="1"/>
        <v>02234-Farmacêuticos</v>
      </c>
      <c r="O68" s="47" t="s">
        <v>156</v>
      </c>
    </row>
    <row r="69" spans="1:15" ht="15" customHeight="1">
      <c r="A69" s="47" t="s">
        <v>202</v>
      </c>
      <c r="B69" s="40" t="s">
        <v>203</v>
      </c>
      <c r="D69" s="38" t="str">
        <f t="shared" si="1"/>
        <v>02614-Filólogos, intérpretes e tradutores</v>
      </c>
      <c r="O69" s="47" t="s">
        <v>380</v>
      </c>
    </row>
    <row r="70" spans="1:15" ht="15" customHeight="1">
      <c r="A70" s="47" t="s">
        <v>204</v>
      </c>
      <c r="B70" s="40" t="s">
        <v>205</v>
      </c>
      <c r="D70" s="38" t="str">
        <f t="shared" si="1"/>
        <v>02514-Filósofos</v>
      </c>
      <c r="O70" s="47" t="s">
        <v>364</v>
      </c>
    </row>
    <row r="71" spans="1:15" ht="15" customHeight="1">
      <c r="A71" s="47" t="s">
        <v>206</v>
      </c>
      <c r="B71" s="40" t="s">
        <v>207</v>
      </c>
      <c r="D71" s="38" t="str">
        <f t="shared" si="1"/>
        <v>02618-Fotógrafos profissionais</v>
      </c>
      <c r="O71" s="47" t="s">
        <v>276</v>
      </c>
    </row>
    <row r="72" spans="1:15" ht="15" customHeight="1">
      <c r="A72" s="47" t="s">
        <v>208</v>
      </c>
      <c r="B72" s="40" t="s">
        <v>209</v>
      </c>
      <c r="D72" s="38" t="str">
        <f t="shared" si="1"/>
        <v>05134-Garçons, barmen, copeiros e sommeliers</v>
      </c>
      <c r="O72" s="47" t="s">
        <v>278</v>
      </c>
    </row>
    <row r="73" spans="1:15" ht="15" customHeight="1">
      <c r="A73" s="47" t="s">
        <v>376</v>
      </c>
      <c r="B73" s="57" t="s">
        <v>375</v>
      </c>
      <c r="D73" s="38" t="str">
        <f t="shared" si="1"/>
        <v>01414-Gerentes de operações comerciais e de assistência técnica</v>
      </c>
      <c r="O73" s="47" t="s">
        <v>225</v>
      </c>
    </row>
    <row r="74" spans="1:15" ht="15" customHeight="1">
      <c r="A74" s="47" t="s">
        <v>289</v>
      </c>
      <c r="B74" s="40" t="s">
        <v>210</v>
      </c>
      <c r="D74" s="38" t="str">
        <f t="shared" si="1"/>
        <v>05114-Guias de turismo</v>
      </c>
      <c r="O74" s="47" t="s">
        <v>211</v>
      </c>
    </row>
    <row r="75" spans="1:15" ht="15" customHeight="1">
      <c r="A75" s="47" t="s">
        <v>211</v>
      </c>
      <c r="B75" s="40" t="s">
        <v>212</v>
      </c>
      <c r="D75" s="38" t="str">
        <f t="shared" si="1"/>
        <v>03341-Inspetores de alunos</v>
      </c>
      <c r="O75" s="47" t="s">
        <v>85</v>
      </c>
    </row>
    <row r="76" spans="1:15" ht="15" customHeight="1">
      <c r="A76" s="47" t="s">
        <v>213</v>
      </c>
      <c r="B76" s="40" t="s">
        <v>214</v>
      </c>
      <c r="D76" s="38" t="str">
        <f t="shared" si="1"/>
        <v>07618-Inspetores e revisores de produção têxtil</v>
      </c>
      <c r="O76" s="47" t="s">
        <v>87</v>
      </c>
    </row>
    <row r="77" spans="1:15" ht="15" customHeight="1">
      <c r="A77" s="47" t="s">
        <v>220</v>
      </c>
      <c r="B77" s="40" t="s">
        <v>299</v>
      </c>
      <c r="D77" s="38" t="str">
        <f t="shared" si="1"/>
        <v>09541-Instal. e manten. Eletrom. de elevadores, escadas/portas automáticas</v>
      </c>
      <c r="O77" s="47" t="s">
        <v>358</v>
      </c>
    </row>
    <row r="78" spans="1:15" ht="15" customHeight="1">
      <c r="A78" s="47" t="s">
        <v>221</v>
      </c>
      <c r="B78" s="40" t="s">
        <v>300</v>
      </c>
      <c r="D78" s="38" t="str">
        <f t="shared" si="1"/>
        <v>07321-Instal. e reparadores de linhas,cabos elétricos,telefôn. e comunicação</v>
      </c>
      <c r="O78" s="47" t="s">
        <v>146</v>
      </c>
    </row>
    <row r="79" spans="1:15" ht="15" customHeight="1">
      <c r="A79" s="47" t="s">
        <v>222</v>
      </c>
      <c r="B79" s="40" t="s">
        <v>301</v>
      </c>
      <c r="D79" s="38" t="str">
        <f t="shared" si="1"/>
        <v>07313-Instal. reparadores de linhas e equipamentos de telecomunicações</v>
      </c>
      <c r="O79" s="47" t="s">
        <v>308</v>
      </c>
    </row>
    <row r="80" spans="1:15" ht="15" customHeight="1">
      <c r="A80" s="47" t="s">
        <v>215</v>
      </c>
      <c r="B80" s="40" t="s">
        <v>216</v>
      </c>
      <c r="D80" s="38" t="str">
        <f t="shared" si="1"/>
        <v>07257-Instaladores de equipamentos de refrigeração e ventilação</v>
      </c>
      <c r="O80" s="47" t="s">
        <v>33</v>
      </c>
    </row>
    <row r="81" spans="1:15" ht="15" customHeight="1">
      <c r="A81" s="47" t="s">
        <v>217</v>
      </c>
      <c r="B81" s="40" t="s">
        <v>218</v>
      </c>
      <c r="D81" s="38" t="str">
        <f t="shared" si="1"/>
        <v>05231-Instaladores de produtos e acessórios</v>
      </c>
      <c r="O81" s="51" t="s">
        <v>330</v>
      </c>
    </row>
    <row r="82" spans="1:15" ht="15" customHeight="1">
      <c r="A82" s="47" t="s">
        <v>219</v>
      </c>
      <c r="B82" s="40" t="s">
        <v>298</v>
      </c>
      <c r="D82" s="38" t="str">
        <f t="shared" si="1"/>
        <v>09513-Instaladores e mantenedores de sistem. eletroeletrôn. de segurança</v>
      </c>
      <c r="O82" s="47" t="s">
        <v>17</v>
      </c>
    </row>
    <row r="83" spans="1:15" ht="15" customHeight="1">
      <c r="A83" s="47" t="s">
        <v>223</v>
      </c>
      <c r="B83" s="40" t="s">
        <v>224</v>
      </c>
      <c r="D83" s="38" t="str">
        <f t="shared" si="1"/>
        <v>02332-Instrutores de Ensino Profissional</v>
      </c>
      <c r="O83" s="47" t="s">
        <v>126</v>
      </c>
    </row>
    <row r="84" spans="1:15" ht="15" customHeight="1">
      <c r="A84" s="47" t="s">
        <v>225</v>
      </c>
      <c r="B84" s="40" t="s">
        <v>226</v>
      </c>
      <c r="D84" s="38" t="str">
        <f t="shared" si="1"/>
        <v>03331-Instrutores e professores de cursos livres</v>
      </c>
      <c r="O84" s="47" t="s">
        <v>315</v>
      </c>
    </row>
    <row r="85" spans="1:15" ht="15" customHeight="1">
      <c r="A85" s="47" t="s">
        <v>374</v>
      </c>
      <c r="B85" s="57" t="s">
        <v>373</v>
      </c>
      <c r="D85" s="38" t="str">
        <f t="shared" si="1"/>
        <v>01111-Legisladores</v>
      </c>
      <c r="O85" s="47" t="s">
        <v>352</v>
      </c>
    </row>
    <row r="86" spans="1:15" ht="15" customHeight="1">
      <c r="A86" s="47" t="s">
        <v>323</v>
      </c>
      <c r="B86" s="49" t="s">
        <v>324</v>
      </c>
      <c r="D86" s="38" t="str">
        <f t="shared" si="1"/>
        <v>02617-Locutores, comentaristas e repórteres de rádio e televisão</v>
      </c>
      <c r="O86" s="47" t="s">
        <v>35</v>
      </c>
    </row>
    <row r="87" spans="1:15" ht="15" customHeight="1">
      <c r="A87" s="47" t="s">
        <v>227</v>
      </c>
      <c r="B87" s="40" t="s">
        <v>228</v>
      </c>
      <c r="D87" s="38" t="str">
        <f t="shared" si="1"/>
        <v>09912-Mantenedores de equipamentos de parques de diversões e similares</v>
      </c>
      <c r="O87" s="47" t="s">
        <v>172</v>
      </c>
    </row>
    <row r="88" spans="1:15" ht="15" customHeight="1">
      <c r="A88" s="47" t="s">
        <v>229</v>
      </c>
      <c r="B88" s="40" t="s">
        <v>230</v>
      </c>
      <c r="D88" s="38" t="str">
        <f t="shared" si="1"/>
        <v>07711-Marceneiros e afins</v>
      </c>
      <c r="O88" s="47" t="s">
        <v>152</v>
      </c>
    </row>
    <row r="89" spans="1:15" ht="15" customHeight="1">
      <c r="A89" s="47" t="s">
        <v>237</v>
      </c>
      <c r="B89" s="40" t="s">
        <v>304</v>
      </c>
      <c r="D89" s="38" t="str">
        <f t="shared" si="1"/>
        <v>09112-Mecân. de manut. e instalação de aparelhos de climatizaç. e refrigeração</v>
      </c>
      <c r="O89" s="47" t="s">
        <v>108</v>
      </c>
    </row>
    <row r="90" spans="1:15" ht="15" customHeight="1">
      <c r="A90" s="47" t="s">
        <v>234</v>
      </c>
      <c r="B90" s="40" t="s">
        <v>303</v>
      </c>
      <c r="D90" s="38" t="str">
        <f t="shared" si="1"/>
        <v>09111-Mecân. de manut.de bombas, motores, compress.e equip. de transmissão</v>
      </c>
      <c r="O90" s="47" t="s">
        <v>98</v>
      </c>
    </row>
    <row r="91" spans="1:15" ht="15" customHeight="1">
      <c r="A91" s="47" t="s">
        <v>231</v>
      </c>
      <c r="B91" s="40" t="s">
        <v>232</v>
      </c>
      <c r="D91" s="38" t="str">
        <f t="shared" si="1"/>
        <v>07411-Mecânicos de instrumentos de precisão</v>
      </c>
      <c r="O91" s="47" t="s">
        <v>114</v>
      </c>
    </row>
    <row r="92" spans="1:15" ht="15" customHeight="1">
      <c r="A92" s="47" t="s">
        <v>233</v>
      </c>
      <c r="B92" s="40" t="s">
        <v>302</v>
      </c>
      <c r="D92" s="38" t="str">
        <f t="shared" si="1"/>
        <v>09193-Mecânicos de manut. de bicicl. e equipam. esportivos e de ginástica</v>
      </c>
      <c r="O92" s="47" t="s">
        <v>100</v>
      </c>
    </row>
    <row r="93" spans="1:15" ht="15" customHeight="1">
      <c r="A93" s="47" t="s">
        <v>235</v>
      </c>
      <c r="B93" s="40" t="s">
        <v>236</v>
      </c>
      <c r="D93" s="38" t="str">
        <f t="shared" si="1"/>
        <v>09144-Mecânicos de manutenção de veículos automotores</v>
      </c>
      <c r="O93" s="47" t="s">
        <v>366</v>
      </c>
    </row>
    <row r="94" spans="1:15" ht="15" customHeight="1">
      <c r="A94" s="47" t="s">
        <v>238</v>
      </c>
      <c r="B94" s="40" t="s">
        <v>239</v>
      </c>
      <c r="D94" s="38" t="str">
        <f t="shared" si="1"/>
        <v>02231-Médicos</v>
      </c>
      <c r="O94" s="51" t="s">
        <v>331</v>
      </c>
    </row>
    <row r="95" spans="1:15" ht="15" customHeight="1">
      <c r="A95" s="47" t="s">
        <v>240</v>
      </c>
      <c r="B95" s="40" t="s">
        <v>241</v>
      </c>
      <c r="D95" s="38" t="str">
        <f t="shared" si="1"/>
        <v>07312-Montadores de aparelhos de telecomunicações</v>
      </c>
      <c r="O95" s="47" t="s">
        <v>291</v>
      </c>
    </row>
    <row r="96" spans="1:15" ht="15" customHeight="1">
      <c r="A96" s="47" t="s">
        <v>242</v>
      </c>
      <c r="B96" s="40" t="s">
        <v>243</v>
      </c>
      <c r="D96" s="38" t="str">
        <f t="shared" si="1"/>
        <v>07311-Montadores de equipamentos eletroeletrônicos</v>
      </c>
      <c r="O96" s="47" t="s">
        <v>360</v>
      </c>
    </row>
    <row r="97" spans="1:15" ht="15" customHeight="1">
      <c r="A97" s="47" t="s">
        <v>244</v>
      </c>
      <c r="B97" s="40" t="s">
        <v>245</v>
      </c>
      <c r="D97" s="38" t="str">
        <f t="shared" si="1"/>
        <v>07741-Montadores de móveis e artefatos de madeira</v>
      </c>
      <c r="O97" s="47" t="s">
        <v>118</v>
      </c>
    </row>
    <row r="98" spans="1:15" ht="15" customHeight="1">
      <c r="A98" s="47" t="s">
        <v>246</v>
      </c>
      <c r="B98" s="40" t="s">
        <v>247</v>
      </c>
      <c r="D98" s="38" t="str">
        <f t="shared" si="1"/>
        <v>05191-Motociclistas e ciclistas de entregas rápidas</v>
      </c>
      <c r="O98" s="47" t="s">
        <v>91</v>
      </c>
    </row>
    <row r="99" spans="1:15" ht="15" customHeight="1">
      <c r="A99" s="47" t="s">
        <v>248</v>
      </c>
      <c r="B99" s="40" t="s">
        <v>249</v>
      </c>
      <c r="D99" s="38" t="str">
        <f t="shared" si="1"/>
        <v>07824-Motoristas de ônibus urbanos, metropolitanos e rodoviários</v>
      </c>
      <c r="O99" s="47" t="s">
        <v>122</v>
      </c>
    </row>
    <row r="100" spans="1:15" ht="15" customHeight="1">
      <c r="A100" s="47" t="s">
        <v>250</v>
      </c>
      <c r="B100" s="40" t="s">
        <v>251</v>
      </c>
      <c r="D100" s="38" t="str">
        <f t="shared" si="1"/>
        <v>07825-Motoristas de veículos de cargas em geral</v>
      </c>
      <c r="O100" s="47" t="s">
        <v>130</v>
      </c>
    </row>
    <row r="101" spans="1:15" ht="15" customHeight="1">
      <c r="A101" s="47" t="s">
        <v>252</v>
      </c>
      <c r="B101" s="40" t="s">
        <v>253</v>
      </c>
      <c r="D101" s="38" t="str">
        <f t="shared" si="1"/>
        <v>07823-Motoristas de veículos de pequeno e médio porte</v>
      </c>
      <c r="O101" s="47" t="s">
        <v>27</v>
      </c>
    </row>
    <row r="102" spans="1:15" ht="15" customHeight="1">
      <c r="A102" s="47" t="s">
        <v>254</v>
      </c>
      <c r="B102" s="40" t="s">
        <v>255</v>
      </c>
      <c r="D102" s="38" t="str">
        <f t="shared" si="1"/>
        <v>02626-Músicos compositores, arranjadores, regentes e musicólogos</v>
      </c>
      <c r="O102" s="47" t="s">
        <v>15</v>
      </c>
    </row>
    <row r="103" spans="1:15" ht="15" customHeight="1">
      <c r="A103" s="47" t="s">
        <v>256</v>
      </c>
      <c r="B103" s="40" t="s">
        <v>257</v>
      </c>
      <c r="D103" s="38" t="str">
        <f t="shared" si="1"/>
        <v>02627-Músicos intérpretes</v>
      </c>
      <c r="O103" s="51" t="s">
        <v>332</v>
      </c>
    </row>
    <row r="104" spans="1:15" ht="15" customHeight="1">
      <c r="A104" s="47" t="s">
        <v>287</v>
      </c>
      <c r="B104" s="48" t="s">
        <v>288</v>
      </c>
      <c r="D104" s="38" t="str">
        <f t="shared" si="1"/>
        <v>00000-Nenhum</v>
      </c>
      <c r="O104" s="51" t="s">
        <v>333</v>
      </c>
    </row>
    <row r="105" spans="1:15" ht="15" customHeight="1">
      <c r="A105" s="47" t="s">
        <v>258</v>
      </c>
      <c r="B105" s="40" t="s">
        <v>259</v>
      </c>
      <c r="D105" s="38" t="str">
        <f t="shared" si="1"/>
        <v>02237-Nutricionistas</v>
      </c>
      <c r="O105" s="47" t="s">
        <v>198</v>
      </c>
    </row>
    <row r="106" spans="1:15" ht="15" customHeight="1">
      <c r="A106" s="47" t="s">
        <v>262</v>
      </c>
      <c r="B106" s="40" t="s">
        <v>305</v>
      </c>
      <c r="D106" s="38" t="str">
        <f t="shared" si="1"/>
        <v>08111-Operad. de equip. de moagem e mistura de materiais(tratam.quím.e afins)</v>
      </c>
      <c r="O106" s="47" t="s">
        <v>29</v>
      </c>
    </row>
    <row r="107" spans="1:15" ht="15" customHeight="1">
      <c r="A107" s="47" t="s">
        <v>263</v>
      </c>
      <c r="B107" s="40" t="s">
        <v>306</v>
      </c>
      <c r="D107" s="38" t="str">
        <f t="shared" si="1"/>
        <v>08418-Operadores de equip. na fabric.de pães/massas aliment.doces e chocolates</v>
      </c>
      <c r="O107" s="47" t="s">
        <v>289</v>
      </c>
    </row>
    <row r="108" spans="1:15" ht="15" customHeight="1">
      <c r="A108" s="47" t="s">
        <v>291</v>
      </c>
      <c r="B108" s="48" t="s">
        <v>294</v>
      </c>
      <c r="D108" s="38" t="str">
        <f t="shared" si="1"/>
        <v>04121-Operadores de equipamentos de entradas e transmissão de dados</v>
      </c>
      <c r="O108" s="47" t="s">
        <v>148</v>
      </c>
    </row>
    <row r="109" spans="1:15" ht="15" customHeight="1">
      <c r="A109" s="47" t="s">
        <v>260</v>
      </c>
      <c r="B109" s="40" t="s">
        <v>261</v>
      </c>
      <c r="D109" s="38" t="str">
        <f t="shared" si="1"/>
        <v>08113-Operadores de equipamentos de filtragem e separação</v>
      </c>
      <c r="O109" s="47" t="s">
        <v>208</v>
      </c>
    </row>
    <row r="110" spans="1:15" ht="15" customHeight="1">
      <c r="A110" s="51" t="s">
        <v>335</v>
      </c>
      <c r="B110" s="50" t="s">
        <v>345</v>
      </c>
      <c r="D110" s="38" t="str">
        <f t="shared" si="1"/>
        <v>07632-Operadores de máquinas p/ costura de peças do vestuário</v>
      </c>
      <c r="O110" s="47" t="s">
        <v>311</v>
      </c>
    </row>
    <row r="111" spans="1:15" ht="15" customHeight="1">
      <c r="A111" s="51" t="s">
        <v>332</v>
      </c>
      <c r="B111" s="50" t="s">
        <v>342</v>
      </c>
      <c r="D111" s="38" t="str">
        <f t="shared" si="1"/>
        <v>04222-Operadores de telefonia</v>
      </c>
      <c r="O111" s="47" t="s">
        <v>83</v>
      </c>
    </row>
    <row r="112" spans="1:15" ht="15" customHeight="1">
      <c r="A112" s="47" t="s">
        <v>378</v>
      </c>
      <c r="B112" s="57" t="s">
        <v>377</v>
      </c>
      <c r="D112" s="38" t="str">
        <f t="shared" si="1"/>
        <v>05199-Outros trabalhadores dos serviços - controlador de pragas</v>
      </c>
      <c r="O112" s="47" t="s">
        <v>120</v>
      </c>
    </row>
    <row r="113" spans="1:15" ht="15" customHeight="1">
      <c r="A113" s="47" t="s">
        <v>264</v>
      </c>
      <c r="B113" s="40" t="s">
        <v>265</v>
      </c>
      <c r="D113" s="38" t="str">
        <f t="shared" si="1"/>
        <v>02033-Pesquisadores das ciências da saúde</v>
      </c>
      <c r="O113" s="47" t="s">
        <v>150</v>
      </c>
    </row>
    <row r="114" spans="1:15" ht="15" customHeight="1">
      <c r="A114" s="47" t="s">
        <v>266</v>
      </c>
      <c r="B114" s="40" t="s">
        <v>267</v>
      </c>
      <c r="D114" s="38" t="str">
        <f t="shared" si="1"/>
        <v>02031-Pesquisadores das ciências naturais e exatas</v>
      </c>
      <c r="O114" s="47" t="s">
        <v>124</v>
      </c>
    </row>
    <row r="115" spans="1:15" ht="15" customHeight="1">
      <c r="A115" s="47" t="s">
        <v>268</v>
      </c>
      <c r="B115" s="40" t="s">
        <v>269</v>
      </c>
      <c r="D115" s="38" t="str">
        <f t="shared" si="1"/>
        <v>02035-Pesquisadores das ciências sociais e humanas</v>
      </c>
      <c r="O115" s="47" t="s">
        <v>362</v>
      </c>
    </row>
    <row r="116" spans="1:15" ht="15" customHeight="1">
      <c r="A116" s="47" t="s">
        <v>270</v>
      </c>
      <c r="B116" s="40" t="s">
        <v>271</v>
      </c>
      <c r="D116" s="38" t="str">
        <f t="shared" si="1"/>
        <v>02032-Pesquisadores de engenharia e tecnologia</v>
      </c>
      <c r="O116" s="47" t="s">
        <v>274</v>
      </c>
    </row>
    <row r="117" spans="1:15" ht="15" customHeight="1">
      <c r="A117" s="47" t="s">
        <v>272</v>
      </c>
      <c r="B117" s="40" t="s">
        <v>273</v>
      </c>
      <c r="D117" s="38" t="str">
        <f t="shared" si="1"/>
        <v>07166-Pintores de obras e revestidores de interiores (revestimentos flexíveis)</v>
      </c>
      <c r="O117" s="47" t="s">
        <v>246</v>
      </c>
    </row>
    <row r="118" spans="1:15" ht="15" customHeight="1">
      <c r="A118" s="47" t="s">
        <v>274</v>
      </c>
      <c r="B118" s="40" t="s">
        <v>275</v>
      </c>
      <c r="D118" s="38" t="str">
        <f t="shared" si="1"/>
        <v>05174-Porteiros e vigias</v>
      </c>
      <c r="O118" s="47" t="s">
        <v>132</v>
      </c>
    </row>
    <row r="119" spans="1:15" ht="15" customHeight="1">
      <c r="A119" s="47" t="s">
        <v>313</v>
      </c>
      <c r="B119" s="48" t="s">
        <v>314</v>
      </c>
      <c r="D119" s="38" t="str">
        <f t="shared" si="1"/>
        <v>02621-Produtores de espetáculos</v>
      </c>
      <c r="O119" s="47" t="s">
        <v>378</v>
      </c>
    </row>
    <row r="120" spans="1:15" ht="15" customHeight="1">
      <c r="A120" s="47" t="s">
        <v>276</v>
      </c>
      <c r="B120" s="40" t="s">
        <v>277</v>
      </c>
      <c r="D120" s="38" t="str">
        <f t="shared" si="1"/>
        <v>03321-Professores leigos no Ensino Fundamental</v>
      </c>
      <c r="O120" s="47" t="s">
        <v>217</v>
      </c>
    </row>
    <row r="121" spans="1:15" ht="15" customHeight="1">
      <c r="A121" s="47" t="s">
        <v>278</v>
      </c>
      <c r="B121" s="40" t="s">
        <v>279</v>
      </c>
      <c r="D121" s="38" t="str">
        <f t="shared" si="1"/>
        <v>03322-Professores práticos no Ensino Profissionalizante</v>
      </c>
      <c r="O121" s="47" t="s">
        <v>350</v>
      </c>
    </row>
    <row r="122" spans="1:15" ht="15" customHeight="1">
      <c r="A122" s="47" t="s">
        <v>280</v>
      </c>
      <c r="B122" s="40" t="s">
        <v>281</v>
      </c>
      <c r="D122" s="38" t="str">
        <f t="shared" si="1"/>
        <v>02241-Profissionais da educação física</v>
      </c>
      <c r="O122" s="47" t="s">
        <v>319</v>
      </c>
    </row>
    <row r="123" spans="1:15" ht="15" customHeight="1">
      <c r="A123" s="47" t="s">
        <v>282</v>
      </c>
      <c r="B123" s="40" t="s">
        <v>283</v>
      </c>
      <c r="D123" s="38" t="str">
        <f t="shared" si="1"/>
        <v>02615-Profissionais da escrita</v>
      </c>
      <c r="O123" s="51" t="s">
        <v>334</v>
      </c>
    </row>
    <row r="124" spans="1:15" ht="15" customHeight="1">
      <c r="A124" s="47" t="s">
        <v>284</v>
      </c>
      <c r="B124" s="40" t="s">
        <v>285</v>
      </c>
      <c r="D124" s="38" t="str">
        <f t="shared" si="1"/>
        <v>02236-Profissionais da fisioterapia, fonoaudiologia e afins</v>
      </c>
      <c r="O124" s="47" t="s">
        <v>95</v>
      </c>
    </row>
    <row r="125" spans="1:15" ht="15" customHeight="1">
      <c r="A125" s="47" t="s">
        <v>358</v>
      </c>
      <c r="B125" s="56" t="s">
        <v>357</v>
      </c>
      <c r="D125" s="38" t="str">
        <f t="shared" si="1"/>
        <v>03524-Profissionais de direitos autorais e de avaliacão de produtos dos meios de comunicação</v>
      </c>
      <c r="O125" s="47" t="s">
        <v>97</v>
      </c>
    </row>
    <row r="126" spans="1:15" ht="15" customHeight="1">
      <c r="A126" s="47" t="s">
        <v>286</v>
      </c>
      <c r="B126" s="40" t="s">
        <v>0</v>
      </c>
      <c r="D126" s="38" t="str">
        <f t="shared" si="1"/>
        <v>02524-Profissionais de recursos humanos</v>
      </c>
      <c r="O126" s="47" t="s">
        <v>272</v>
      </c>
    </row>
    <row r="127" spans="1:15" ht="15" customHeight="1">
      <c r="A127" s="47" t="s">
        <v>1</v>
      </c>
      <c r="B127" s="40" t="s">
        <v>2</v>
      </c>
      <c r="D127" s="38" t="str">
        <f t="shared" si="1"/>
        <v>02531-Profissionais de relações públicas, publicidade, mercado e negócios</v>
      </c>
      <c r="O127" s="47" t="s">
        <v>369</v>
      </c>
    </row>
    <row r="128" spans="1:15" ht="15" customHeight="1">
      <c r="A128" s="47" t="s">
        <v>3</v>
      </c>
      <c r="B128" s="40" t="s">
        <v>4</v>
      </c>
      <c r="D128" s="38" t="str">
        <f t="shared" si="1"/>
        <v>02611-Profissionais do jornalismo</v>
      </c>
      <c r="O128" s="47" t="s">
        <v>174</v>
      </c>
    </row>
    <row r="129" spans="1:15" ht="15" customHeight="1">
      <c r="A129" s="47" t="s">
        <v>5</v>
      </c>
      <c r="B129" s="40" t="s">
        <v>6</v>
      </c>
      <c r="D129" s="38" t="str">
        <f t="shared" ref="D129:D193" si="2">A129&amp;"-"&amp;B129</f>
        <v>02511-Profissionais em pesquisa e análise antropológica e sociológica</v>
      </c>
      <c r="O129" s="47" t="s">
        <v>321</v>
      </c>
    </row>
    <row r="130" spans="1:15" ht="15" customHeight="1">
      <c r="A130" s="47" t="s">
        <v>7</v>
      </c>
      <c r="B130" s="40" t="s">
        <v>8</v>
      </c>
      <c r="D130" s="38" t="str">
        <f t="shared" si="2"/>
        <v>02513-Profissionais em pesquisa e análise geográfica</v>
      </c>
      <c r="O130" s="47" t="s">
        <v>89</v>
      </c>
    </row>
    <row r="131" spans="1:15" ht="15" customHeight="1">
      <c r="A131" s="47" t="s">
        <v>9</v>
      </c>
      <c r="B131" s="40" t="s">
        <v>10</v>
      </c>
      <c r="D131" s="38" t="str">
        <f t="shared" si="2"/>
        <v>02394-Programadores, avaliadores e orientadores de ensino</v>
      </c>
      <c r="O131" s="47" t="s">
        <v>215</v>
      </c>
    </row>
    <row r="132" spans="1:15" ht="15" customHeight="1">
      <c r="A132" s="47" t="s">
        <v>11</v>
      </c>
      <c r="B132" s="40" t="s">
        <v>12</v>
      </c>
      <c r="D132" s="38" t="str">
        <f t="shared" si="2"/>
        <v>02515-Psicólogos e psicanalistas</v>
      </c>
      <c r="O132" s="47" t="s">
        <v>242</v>
      </c>
    </row>
    <row r="133" spans="1:15" ht="15" customHeight="1">
      <c r="A133" s="47" t="s">
        <v>13</v>
      </c>
      <c r="B133" s="40" t="s">
        <v>14</v>
      </c>
      <c r="D133" s="38" t="str">
        <f t="shared" si="2"/>
        <v>02132-Químicos</v>
      </c>
      <c r="O133" s="47" t="s">
        <v>240</v>
      </c>
    </row>
    <row r="134" spans="1:15" ht="15" customHeight="1">
      <c r="A134" s="47" t="s">
        <v>15</v>
      </c>
      <c r="B134" s="40" t="s">
        <v>16</v>
      </c>
      <c r="D134" s="38" t="str">
        <f t="shared" si="2"/>
        <v>04221-Recepcionistas</v>
      </c>
      <c r="O134" s="47" t="s">
        <v>222</v>
      </c>
    </row>
    <row r="135" spans="1:15" ht="15" customHeight="1">
      <c r="A135" s="47" t="s">
        <v>17</v>
      </c>
      <c r="B135" s="40" t="s">
        <v>18</v>
      </c>
      <c r="D135" s="38" t="str">
        <f t="shared" si="2"/>
        <v>03714-Recreadores</v>
      </c>
      <c r="O135" s="47" t="s">
        <v>221</v>
      </c>
    </row>
    <row r="136" spans="1:15" ht="15" customHeight="1">
      <c r="A136" s="47" t="s">
        <v>356</v>
      </c>
      <c r="B136" s="54" t="s">
        <v>355</v>
      </c>
      <c r="D136" s="38" t="str">
        <f t="shared" si="2"/>
        <v>09542-Reparadores de aparelhos eletrodomésticos</v>
      </c>
      <c r="O136" s="47" t="s">
        <v>23</v>
      </c>
    </row>
    <row r="137" spans="1:15" ht="15" customHeight="1">
      <c r="A137" s="47" t="s">
        <v>368</v>
      </c>
      <c r="B137" s="57" t="s">
        <v>367</v>
      </c>
      <c r="D137" s="38" t="str">
        <f t="shared" si="2"/>
        <v>09543-Reparadores de equipamentos de escritório</v>
      </c>
      <c r="O137" s="47" t="s">
        <v>231</v>
      </c>
    </row>
    <row r="138" spans="1:15" ht="15" customHeight="1">
      <c r="A138" s="47" t="s">
        <v>19</v>
      </c>
      <c r="B138" s="40" t="s">
        <v>20</v>
      </c>
      <c r="D138" s="38" t="str">
        <f t="shared" si="2"/>
        <v>09152-Restauradores de instrumentos musicais</v>
      </c>
      <c r="O138" s="47" t="s">
        <v>142</v>
      </c>
    </row>
    <row r="139" spans="1:15" ht="15" customHeight="1">
      <c r="A139" s="47" t="s">
        <v>21</v>
      </c>
      <c r="B139" s="40" t="s">
        <v>22</v>
      </c>
      <c r="D139" s="38" t="str">
        <f t="shared" si="2"/>
        <v>02523-Secretárias executivas e bilíngües</v>
      </c>
      <c r="O139" s="47" t="s">
        <v>136</v>
      </c>
    </row>
    <row r="140" spans="1:15" ht="15" customHeight="1">
      <c r="A140" s="47" t="s">
        <v>321</v>
      </c>
      <c r="B140" s="48" t="s">
        <v>322</v>
      </c>
      <c r="D140" s="38" t="str">
        <f t="shared" si="2"/>
        <v>07244-Serralheiros de metal, montagem, manutenção, etc</v>
      </c>
      <c r="O140" s="47" t="s">
        <v>25</v>
      </c>
    </row>
    <row r="141" spans="1:15" ht="15" customHeight="1">
      <c r="A141" s="47" t="s">
        <v>366</v>
      </c>
      <c r="B141" s="54" t="s">
        <v>365</v>
      </c>
      <c r="D141" s="38" t="str">
        <f t="shared" si="2"/>
        <v>04101-Supervisores administrativos</v>
      </c>
      <c r="O141" s="47" t="s">
        <v>213</v>
      </c>
    </row>
    <row r="142" spans="1:15" ht="12.75">
      <c r="A142" s="47" t="s">
        <v>23</v>
      </c>
      <c r="B142" s="40" t="s">
        <v>24</v>
      </c>
      <c r="D142" s="38" t="str">
        <f t="shared" si="2"/>
        <v>07401-Supervisores da mecânica de precisão e instrumentos musicais</v>
      </c>
      <c r="O142" s="51" t="s">
        <v>335</v>
      </c>
    </row>
    <row r="143" spans="1:15" ht="12.75">
      <c r="A143" s="47" t="s">
        <v>25</v>
      </c>
      <c r="B143" s="40" t="s">
        <v>26</v>
      </c>
      <c r="D143" s="38" t="str">
        <f t="shared" si="2"/>
        <v>07606-Supervisores das artes gráficas</v>
      </c>
      <c r="O143" s="47" t="s">
        <v>317</v>
      </c>
    </row>
    <row r="144" spans="1:15" ht="12.75">
      <c r="A144" s="47" t="s">
        <v>27</v>
      </c>
      <c r="B144" s="40" t="s">
        <v>28</v>
      </c>
      <c r="D144" s="38" t="str">
        <f t="shared" si="2"/>
        <v>04201-Supervisores de atendimento ao público e de pesquisa</v>
      </c>
      <c r="O144" s="47" t="s">
        <v>348</v>
      </c>
    </row>
    <row r="145" spans="1:15" ht="12.75">
      <c r="A145" s="47" t="s">
        <v>29</v>
      </c>
      <c r="B145" s="40" t="s">
        <v>30</v>
      </c>
      <c r="D145" s="38" t="str">
        <f t="shared" si="2"/>
        <v>05102-Supervisores de lavanderia</v>
      </c>
      <c r="O145" s="47" t="s">
        <v>382</v>
      </c>
    </row>
    <row r="146" spans="1:15" ht="12.75">
      <c r="A146" s="47" t="s">
        <v>32</v>
      </c>
      <c r="B146" s="40" t="s">
        <v>293</v>
      </c>
      <c r="D146" s="38" t="str">
        <f t="shared" si="2"/>
        <v>09151-Técn. em manut. e reparação de instrum. de medição e precisão</v>
      </c>
      <c r="O146" s="47" t="s">
        <v>173</v>
      </c>
    </row>
    <row r="147" spans="1:15" ht="15.75">
      <c r="A147" s="47" t="s">
        <v>380</v>
      </c>
      <c r="B147" s="57" t="s">
        <v>379</v>
      </c>
      <c r="D147" s="38" t="str">
        <f t="shared" si="2"/>
        <v>03222-Técnicos e auxiliares de enfermagem</v>
      </c>
      <c r="O147" s="47" t="s">
        <v>229</v>
      </c>
    </row>
    <row r="148" spans="1:15" ht="12.75">
      <c r="A148" s="51" t="s">
        <v>330</v>
      </c>
      <c r="B148" s="50" t="s">
        <v>340</v>
      </c>
      <c r="D148" s="38" t="str">
        <f t="shared" si="2"/>
        <v>03713-Técnicos em artes gráficas</v>
      </c>
      <c r="O148" s="47" t="s">
        <v>244</v>
      </c>
    </row>
    <row r="149" spans="1:15" ht="12.75">
      <c r="A149" s="47" t="s">
        <v>315</v>
      </c>
      <c r="B149" s="48" t="s">
        <v>316</v>
      </c>
      <c r="D149" s="38" t="str">
        <f t="shared" si="2"/>
        <v>03741-Técnicos em áudio</v>
      </c>
      <c r="O149" s="47" t="s">
        <v>140</v>
      </c>
    </row>
    <row r="150" spans="1:15" ht="12.75" customHeight="1">
      <c r="A150" s="47" t="s">
        <v>352</v>
      </c>
      <c r="B150" s="54" t="s">
        <v>351</v>
      </c>
      <c r="D150" s="38" t="str">
        <f t="shared" si="2"/>
        <v>03742-Técnicos em cenografia</v>
      </c>
      <c r="O150" s="47" t="s">
        <v>128</v>
      </c>
    </row>
    <row r="151" spans="1:15" ht="12.75">
      <c r="A151" s="51" t="s">
        <v>327</v>
      </c>
      <c r="B151" s="50" t="s">
        <v>337</v>
      </c>
      <c r="D151" s="38" t="str">
        <f t="shared" si="2"/>
        <v>03121-Técnicos em construção civil (edificações)</v>
      </c>
      <c r="O151" s="47" t="s">
        <v>252</v>
      </c>
    </row>
    <row r="152" spans="1:15" ht="15">
      <c r="A152" s="51" t="s">
        <v>328</v>
      </c>
      <c r="B152" s="50" t="s">
        <v>338</v>
      </c>
      <c r="C152" s="53"/>
      <c r="D152" s="38" t="str">
        <f t="shared" si="2"/>
        <v>03132-Técnicos em eletrônica</v>
      </c>
      <c r="O152" s="47" t="s">
        <v>248</v>
      </c>
    </row>
    <row r="153" spans="1:15" ht="15">
      <c r="A153" s="47" t="s">
        <v>31</v>
      </c>
      <c r="B153" s="40" t="s">
        <v>292</v>
      </c>
      <c r="C153" s="53"/>
      <c r="D153" s="38" t="str">
        <f t="shared" si="2"/>
        <v>09153-Técnicos em manutenção e reparação de equipam. biomédicos</v>
      </c>
      <c r="O153" s="47" t="s">
        <v>250</v>
      </c>
    </row>
    <row r="154" spans="1:15" ht="15">
      <c r="A154" s="47" t="s">
        <v>33</v>
      </c>
      <c r="B154" s="40" t="s">
        <v>34</v>
      </c>
      <c r="C154" s="53"/>
      <c r="D154" s="38" t="str">
        <f t="shared" si="2"/>
        <v>03712-Técnicos em museologia e afins</v>
      </c>
      <c r="O154" s="51" t="s">
        <v>336</v>
      </c>
    </row>
    <row r="155" spans="1:15" ht="15" customHeight="1">
      <c r="A155" s="47" t="s">
        <v>35</v>
      </c>
      <c r="B155" s="40" t="s">
        <v>309</v>
      </c>
      <c r="C155" s="53"/>
      <c r="D155" s="38" t="str">
        <f t="shared" si="2"/>
        <v>03743-Técnicos em oper. de aparelhos de projeção</v>
      </c>
      <c r="O155" s="47" t="s">
        <v>262</v>
      </c>
    </row>
    <row r="156" spans="1:15" ht="15.75">
      <c r="A156" s="47" t="s">
        <v>364</v>
      </c>
      <c r="B156" s="57" t="s">
        <v>363</v>
      </c>
      <c r="C156" s="53"/>
      <c r="D156" s="38" t="str">
        <f t="shared" si="2"/>
        <v>03225-Técnicos em próteses ortopédicas</v>
      </c>
      <c r="O156" s="47" t="s">
        <v>260</v>
      </c>
    </row>
    <row r="157" spans="1:15" ht="15">
      <c r="A157" s="51" t="s">
        <v>329</v>
      </c>
      <c r="B157" s="50" t="s">
        <v>339</v>
      </c>
      <c r="C157" s="53"/>
      <c r="D157" s="38" t="str">
        <f t="shared" si="2"/>
        <v>03133-Técnicos em telecomunicações</v>
      </c>
      <c r="O157" s="47" t="s">
        <v>263</v>
      </c>
    </row>
    <row r="158" spans="1:15" ht="15">
      <c r="A158" s="47" t="s">
        <v>308</v>
      </c>
      <c r="B158" s="40" t="s">
        <v>36</v>
      </c>
      <c r="C158" s="53"/>
      <c r="D158" s="38" t="str">
        <f t="shared" si="2"/>
        <v>03548-Técnicos em turismo</v>
      </c>
      <c r="O158" s="47" t="s">
        <v>234</v>
      </c>
    </row>
    <row r="159" spans="1:15" ht="15">
      <c r="A159" s="47" t="s">
        <v>325</v>
      </c>
      <c r="B159" s="50" t="s">
        <v>326</v>
      </c>
      <c r="C159" s="53"/>
      <c r="D159" s="38" t="str">
        <f t="shared" si="2"/>
        <v>03144-Técnicos mecânicos na manutenção de máquinas, sistemas e instrumentos</v>
      </c>
      <c r="O159" s="47" t="s">
        <v>237</v>
      </c>
    </row>
    <row r="160" spans="1:15" ht="15.75">
      <c r="A160" s="47" t="s">
        <v>348</v>
      </c>
      <c r="B160" s="54" t="s">
        <v>347</v>
      </c>
      <c r="C160" s="53"/>
      <c r="D160" s="38" t="str">
        <f t="shared" si="2"/>
        <v>07682-Trabalhadores artesanais da confecção de peças e tecidos</v>
      </c>
      <c r="O160" s="47" t="s">
        <v>235</v>
      </c>
    </row>
    <row r="161" spans="1:15" ht="15.75">
      <c r="A161" s="47" t="s">
        <v>384</v>
      </c>
      <c r="B161" s="57" t="s">
        <v>383</v>
      </c>
      <c r="C161" s="53"/>
      <c r="D161" s="38" t="str">
        <f t="shared" si="2"/>
        <v>07662-Trabalhadores da impressão gráfica</v>
      </c>
      <c r="O161" s="47" t="s">
        <v>32</v>
      </c>
    </row>
    <row r="162" spans="1:15" ht="15">
      <c r="A162" s="47" t="s">
        <v>369</v>
      </c>
      <c r="B162" s="58" t="s">
        <v>370</v>
      </c>
      <c r="C162" s="53"/>
      <c r="D162" s="38" t="str">
        <f t="shared" si="2"/>
        <v>07233-Trabalhadores da pintura de equip., veículos, estruturas metálicas e de compósitos</v>
      </c>
      <c r="O162" s="47" t="s">
        <v>19</v>
      </c>
    </row>
    <row r="163" spans="1:15" ht="15.75">
      <c r="A163" s="51" t="s">
        <v>336</v>
      </c>
      <c r="B163" s="50" t="s">
        <v>346</v>
      </c>
      <c r="C163" s="59"/>
      <c r="D163" s="38" t="str">
        <f t="shared" si="2"/>
        <v>07832-Trabalhadores de cargas e descargas de mercadorias</v>
      </c>
      <c r="O163" s="47" t="s">
        <v>31</v>
      </c>
    </row>
    <row r="164" spans="1:15" ht="15.75">
      <c r="A164" s="47" t="s">
        <v>350</v>
      </c>
      <c r="B164" s="54" t="s">
        <v>349</v>
      </c>
      <c r="C164" s="53"/>
      <c r="D164" s="38" t="str">
        <f t="shared" si="2"/>
        <v>07152-Trabalhadores de estruturas de alvenaria</v>
      </c>
      <c r="O164" s="47" t="s">
        <v>233</v>
      </c>
    </row>
    <row r="165" spans="1:15" ht="15">
      <c r="A165" s="51" t="s">
        <v>334</v>
      </c>
      <c r="B165" s="50" t="s">
        <v>344</v>
      </c>
      <c r="C165" s="53"/>
      <c r="D165" s="38" t="str">
        <f t="shared" si="2"/>
        <v>07156-Trabalhadores de instalações elétricas</v>
      </c>
      <c r="O165" s="47" t="s">
        <v>219</v>
      </c>
    </row>
    <row r="166" spans="1:15" ht="15">
      <c r="A166" s="47" t="s">
        <v>317</v>
      </c>
      <c r="B166" s="48" t="s">
        <v>318</v>
      </c>
      <c r="C166" s="53"/>
      <c r="D166" s="38" t="str">
        <f t="shared" si="2"/>
        <v>07664-Trabalhadores de laboratório fotográfico e radiológico</v>
      </c>
      <c r="O166" s="47" t="s">
        <v>220</v>
      </c>
    </row>
    <row r="167" spans="1:15" ht="15">
      <c r="A167" s="47" t="s">
        <v>319</v>
      </c>
      <c r="B167" s="48" t="s">
        <v>320</v>
      </c>
      <c r="C167" s="53"/>
      <c r="D167" s="38" t="str">
        <f t="shared" si="2"/>
        <v>07155-Trabalhadores de montagem  estrut. de madeira, metal e compós. em obras civis</v>
      </c>
      <c r="O167" s="47" t="s">
        <v>356</v>
      </c>
    </row>
    <row r="168" spans="1:15" ht="15">
      <c r="A168" s="47" t="s">
        <v>311</v>
      </c>
      <c r="B168" s="48" t="s">
        <v>312</v>
      </c>
      <c r="C168" s="53"/>
      <c r="D168" s="38" t="str">
        <f t="shared" si="2"/>
        <v>05142-Trabalhadores nos serviços de manut.e conservaç. de edifícios e logradouros</v>
      </c>
      <c r="O168" s="47" t="s">
        <v>368</v>
      </c>
    </row>
    <row r="169" spans="1:15" ht="15.75">
      <c r="A169" s="47" t="s">
        <v>382</v>
      </c>
      <c r="B169" s="57" t="s">
        <v>381</v>
      </c>
      <c r="C169" s="60"/>
      <c r="D169" s="38" t="str">
        <f t="shared" si="2"/>
        <v>07686-Trabalhadores tipográficos linotipistas e afins</v>
      </c>
      <c r="O169" s="47" t="s">
        <v>227</v>
      </c>
    </row>
    <row r="170" spans="1:15" ht="15.75">
      <c r="A170" s="47" t="s">
        <v>362</v>
      </c>
      <c r="B170" s="54" t="s">
        <v>361</v>
      </c>
      <c r="C170" s="53"/>
      <c r="D170" s="38" t="str">
        <f t="shared" si="2"/>
        <v>05173-Vigilantes e guardas de segurança</v>
      </c>
      <c r="O170" s="39"/>
    </row>
    <row r="171" spans="1:15">
      <c r="A171" s="39"/>
      <c r="B171" s="41"/>
      <c r="D171" s="38" t="str">
        <f t="shared" si="2"/>
        <v>-</v>
      </c>
      <c r="O171" s="39"/>
    </row>
    <row r="172" spans="1:15">
      <c r="A172" s="39"/>
      <c r="B172" s="41"/>
      <c r="D172" s="38" t="str">
        <f t="shared" si="2"/>
        <v>-</v>
      </c>
      <c r="O172" s="39"/>
    </row>
    <row r="173" spans="1:15">
      <c r="A173" s="39"/>
      <c r="B173" s="41"/>
      <c r="D173" s="38" t="str">
        <f t="shared" si="2"/>
        <v>-</v>
      </c>
      <c r="O173" s="39"/>
    </row>
    <row r="174" spans="1:15">
      <c r="A174" s="39"/>
      <c r="B174" s="41"/>
      <c r="D174" s="38" t="str">
        <f t="shared" si="2"/>
        <v>-</v>
      </c>
      <c r="O174" s="39"/>
    </row>
    <row r="175" spans="1:15">
      <c r="A175" s="39"/>
      <c r="B175" s="41"/>
      <c r="D175" s="38" t="str">
        <f t="shared" si="2"/>
        <v>-</v>
      </c>
      <c r="O175" s="39"/>
    </row>
    <row r="176" spans="1:15">
      <c r="A176" s="39"/>
      <c r="B176" s="41"/>
      <c r="D176" s="38" t="str">
        <f t="shared" si="2"/>
        <v>-</v>
      </c>
      <c r="O176" s="39"/>
    </row>
    <row r="177" spans="1:15">
      <c r="A177" s="39"/>
      <c r="B177" s="41"/>
      <c r="D177" s="38" t="str">
        <f t="shared" si="2"/>
        <v>-</v>
      </c>
      <c r="O177" s="39"/>
    </row>
    <row r="178" spans="1:15">
      <c r="A178" s="39"/>
      <c r="B178" s="41"/>
      <c r="D178" s="38" t="str">
        <f t="shared" si="2"/>
        <v>-</v>
      </c>
      <c r="O178" s="39"/>
    </row>
    <row r="179" spans="1:15">
      <c r="A179" s="39"/>
      <c r="B179" s="41"/>
      <c r="D179" s="38" t="str">
        <f t="shared" si="2"/>
        <v>-</v>
      </c>
      <c r="O179" s="39"/>
    </row>
    <row r="180" spans="1:15">
      <c r="A180" s="39"/>
      <c r="B180" s="41"/>
      <c r="D180" s="38" t="str">
        <f t="shared" si="2"/>
        <v>-</v>
      </c>
      <c r="O180" s="39"/>
    </row>
    <row r="181" spans="1:15">
      <c r="A181" s="39"/>
      <c r="B181" s="41"/>
      <c r="D181" s="38" t="str">
        <f t="shared" si="2"/>
        <v>-</v>
      </c>
      <c r="O181" s="39"/>
    </row>
    <row r="182" spans="1:15">
      <c r="A182" s="39"/>
      <c r="B182" s="41"/>
      <c r="D182" s="38" t="str">
        <f t="shared" si="2"/>
        <v>-</v>
      </c>
      <c r="O182" s="39"/>
    </row>
    <row r="183" spans="1:15">
      <c r="A183" s="39"/>
      <c r="B183" s="41"/>
      <c r="D183" s="38" t="str">
        <f t="shared" si="2"/>
        <v>-</v>
      </c>
      <c r="O183" s="39"/>
    </row>
    <row r="184" spans="1:15">
      <c r="A184" s="39"/>
      <c r="B184" s="41"/>
      <c r="D184" s="38" t="str">
        <f t="shared" si="2"/>
        <v>-</v>
      </c>
      <c r="O184" s="39"/>
    </row>
    <row r="185" spans="1:15">
      <c r="A185" s="39"/>
      <c r="B185" s="41"/>
      <c r="D185" s="38" t="str">
        <f t="shared" si="2"/>
        <v>-</v>
      </c>
      <c r="O185" s="39"/>
    </row>
    <row r="186" spans="1:15">
      <c r="A186" s="39"/>
      <c r="B186" s="41"/>
      <c r="D186" s="38" t="str">
        <f t="shared" si="2"/>
        <v>-</v>
      </c>
      <c r="O186" s="39"/>
    </row>
    <row r="187" spans="1:15">
      <c r="A187" s="39"/>
      <c r="B187" s="41"/>
      <c r="D187" s="38" t="str">
        <f t="shared" si="2"/>
        <v>-</v>
      </c>
      <c r="O187" s="39"/>
    </row>
    <row r="188" spans="1:15">
      <c r="A188" s="39"/>
      <c r="B188" s="41"/>
      <c r="D188" s="38" t="str">
        <f t="shared" si="2"/>
        <v>-</v>
      </c>
      <c r="O188" s="39"/>
    </row>
    <row r="189" spans="1:15">
      <c r="A189" s="39"/>
      <c r="B189" s="41"/>
      <c r="D189" s="38" t="str">
        <f t="shared" si="2"/>
        <v>-</v>
      </c>
      <c r="O189" s="39"/>
    </row>
    <row r="190" spans="1:15">
      <c r="A190" s="39"/>
      <c r="B190" s="41"/>
      <c r="D190" s="38" t="str">
        <f t="shared" si="2"/>
        <v>-</v>
      </c>
      <c r="O190" s="39"/>
    </row>
    <row r="191" spans="1:15">
      <c r="A191" s="39"/>
      <c r="B191" s="41"/>
      <c r="D191" s="38" t="str">
        <f t="shared" si="2"/>
        <v>-</v>
      </c>
      <c r="O191" s="39"/>
    </row>
    <row r="192" spans="1:15">
      <c r="A192" s="39"/>
      <c r="B192" s="41"/>
      <c r="D192" s="38" t="str">
        <f t="shared" si="2"/>
        <v>-</v>
      </c>
      <c r="O192" s="39"/>
    </row>
    <row r="193" spans="1:15">
      <c r="A193" s="39"/>
      <c r="B193" s="41"/>
      <c r="D193" s="38" t="str">
        <f t="shared" si="2"/>
        <v>-</v>
      </c>
      <c r="O193" s="39"/>
    </row>
    <row r="194" spans="1:15">
      <c r="A194" s="39"/>
      <c r="B194" s="41"/>
      <c r="D194" s="38" t="str">
        <f t="shared" ref="D194:D200" si="3">A194&amp;"-"&amp;B194</f>
        <v>-</v>
      </c>
      <c r="O194" s="39"/>
    </row>
    <row r="195" spans="1:15">
      <c r="A195" s="39"/>
      <c r="B195" s="41"/>
      <c r="D195" s="38" t="str">
        <f t="shared" si="3"/>
        <v>-</v>
      </c>
      <c r="O195" s="39"/>
    </row>
    <row r="196" spans="1:15">
      <c r="A196" s="39"/>
      <c r="B196" s="41"/>
      <c r="D196" s="38" t="str">
        <f t="shared" si="3"/>
        <v>-</v>
      </c>
      <c r="O196" s="39"/>
    </row>
    <row r="197" spans="1:15">
      <c r="A197" s="39"/>
      <c r="B197" s="41"/>
      <c r="D197" s="38" t="str">
        <f t="shared" si="3"/>
        <v>-</v>
      </c>
      <c r="O197" s="39"/>
    </row>
    <row r="198" spans="1:15">
      <c r="A198" s="39"/>
      <c r="B198" s="41"/>
      <c r="D198" s="38" t="str">
        <f t="shared" si="3"/>
        <v>-</v>
      </c>
      <c r="O198" s="39"/>
    </row>
    <row r="199" spans="1:15">
      <c r="A199" s="39"/>
      <c r="B199" s="41"/>
      <c r="D199" s="38" t="str">
        <f t="shared" si="3"/>
        <v>-</v>
      </c>
      <c r="O199" s="39"/>
    </row>
    <row r="200" spans="1:15">
      <c r="A200" s="39"/>
      <c r="B200" s="41"/>
      <c r="D200" s="38" t="str">
        <f t="shared" si="3"/>
        <v>-</v>
      </c>
      <c r="O200" s="39"/>
    </row>
    <row r="201" spans="1:15">
      <c r="A201" s="39"/>
      <c r="B201" s="41"/>
      <c r="O201" s="39"/>
    </row>
    <row r="202" spans="1:15">
      <c r="A202" s="39"/>
      <c r="B202" s="41"/>
      <c r="O202" s="39"/>
    </row>
    <row r="203" spans="1:15">
      <c r="A203" s="39"/>
      <c r="B203" s="41"/>
      <c r="O203" s="39"/>
    </row>
    <row r="204" spans="1:15">
      <c r="A204" s="39"/>
      <c r="B204" s="41"/>
      <c r="O204" s="39"/>
    </row>
    <row r="205" spans="1:15">
      <c r="A205" s="39"/>
      <c r="B205" s="41"/>
      <c r="O205" s="39"/>
    </row>
    <row r="206" spans="1:15">
      <c r="A206" s="39"/>
      <c r="B206" s="41"/>
      <c r="O206" s="39"/>
    </row>
    <row r="207" spans="1:15">
      <c r="A207" s="39"/>
      <c r="B207" s="41"/>
      <c r="O207" s="39"/>
    </row>
    <row r="208" spans="1:15">
      <c r="A208" s="39"/>
      <c r="B208" s="41"/>
      <c r="O208" s="39"/>
    </row>
    <row r="209" spans="1:15">
      <c r="A209" s="39"/>
      <c r="B209" s="41"/>
      <c r="O209" s="39"/>
    </row>
    <row r="210" spans="1:15">
      <c r="A210" s="39"/>
      <c r="B210" s="41"/>
      <c r="O210" s="39"/>
    </row>
    <row r="211" spans="1:15">
      <c r="A211" s="39"/>
      <c r="B211" s="41"/>
      <c r="O211" s="39"/>
    </row>
    <row r="212" spans="1:15">
      <c r="A212" s="39"/>
      <c r="B212" s="41"/>
      <c r="O212" s="39"/>
    </row>
    <row r="213" spans="1:15">
      <c r="A213" s="39"/>
      <c r="B213" s="41"/>
      <c r="O213" s="39"/>
    </row>
    <row r="214" spans="1:15">
      <c r="A214" s="39"/>
      <c r="B214" s="41"/>
      <c r="O214" s="39"/>
    </row>
    <row r="215" spans="1:15">
      <c r="A215" s="39"/>
      <c r="B215" s="41"/>
      <c r="O215" s="39"/>
    </row>
    <row r="216" spans="1:15">
      <c r="A216" s="39"/>
      <c r="B216" s="41"/>
      <c r="O216" s="39"/>
    </row>
    <row r="217" spans="1:15">
      <c r="A217" s="39"/>
      <c r="B217" s="41"/>
      <c r="O217" s="39"/>
    </row>
    <row r="218" spans="1:15">
      <c r="A218" s="39"/>
      <c r="B218" s="41"/>
      <c r="O218" s="39"/>
    </row>
    <row r="219" spans="1:15">
      <c r="A219" s="39"/>
      <c r="B219" s="41"/>
      <c r="O219" s="39"/>
    </row>
    <row r="220" spans="1:15">
      <c r="A220" s="39"/>
      <c r="B220" s="41"/>
      <c r="O220" s="39"/>
    </row>
    <row r="221" spans="1:15">
      <c r="A221" s="39"/>
      <c r="B221" s="41"/>
      <c r="O221" s="39"/>
    </row>
    <row r="222" spans="1:15">
      <c r="A222" s="39"/>
      <c r="B222" s="41"/>
      <c r="O222" s="39"/>
    </row>
    <row r="223" spans="1:15">
      <c r="A223" s="39"/>
      <c r="B223" s="41"/>
      <c r="O223" s="39"/>
    </row>
    <row r="224" spans="1:15">
      <c r="A224" s="39"/>
      <c r="B224" s="41"/>
      <c r="O224" s="39"/>
    </row>
    <row r="225" spans="1:15">
      <c r="A225" s="39"/>
      <c r="B225" s="41"/>
      <c r="O225" s="39"/>
    </row>
    <row r="226" spans="1:15">
      <c r="A226" s="39"/>
      <c r="B226" s="41"/>
      <c r="O226" s="39"/>
    </row>
    <row r="227" spans="1:15">
      <c r="A227" s="39"/>
      <c r="B227" s="41"/>
      <c r="O227" s="39"/>
    </row>
    <row r="228" spans="1:15">
      <c r="A228" s="39"/>
      <c r="B228" s="41"/>
      <c r="O228" s="39"/>
    </row>
    <row r="229" spans="1:15">
      <c r="A229" s="39"/>
      <c r="B229" s="41"/>
      <c r="O229" s="39"/>
    </row>
    <row r="230" spans="1:15">
      <c r="A230" s="39"/>
      <c r="B230" s="41"/>
      <c r="O230" s="39"/>
    </row>
    <row r="231" spans="1:15">
      <c r="A231" s="39"/>
      <c r="B231" s="41"/>
      <c r="O231" s="39"/>
    </row>
    <row r="232" spans="1:15">
      <c r="A232" s="39"/>
      <c r="B232" s="41"/>
      <c r="O232" s="39"/>
    </row>
    <row r="233" spans="1:15">
      <c r="A233" s="39"/>
      <c r="B233" s="41"/>
      <c r="O233" s="39"/>
    </row>
    <row r="234" spans="1:15">
      <c r="A234" s="39"/>
      <c r="B234" s="41"/>
      <c r="O234" s="39"/>
    </row>
    <row r="235" spans="1:15">
      <c r="A235" s="39"/>
      <c r="B235" s="41"/>
      <c r="O235" s="39"/>
    </row>
    <row r="236" spans="1:15">
      <c r="A236" s="39"/>
      <c r="B236" s="41"/>
      <c r="O236" s="39"/>
    </row>
    <row r="237" spans="1:15">
      <c r="A237" s="39"/>
      <c r="B237" s="41"/>
      <c r="O237" s="39"/>
    </row>
    <row r="238" spans="1:15">
      <c r="A238" s="39"/>
      <c r="B238" s="41"/>
      <c r="O238" s="39"/>
    </row>
    <row r="239" spans="1:15">
      <c r="A239" s="39"/>
      <c r="B239" s="41"/>
      <c r="O239" s="39"/>
    </row>
    <row r="240" spans="1:15">
      <c r="A240" s="39"/>
      <c r="B240" s="41"/>
      <c r="O240" s="39"/>
    </row>
    <row r="241" spans="1:15">
      <c r="A241" s="39"/>
      <c r="B241" s="41"/>
      <c r="O241" s="39"/>
    </row>
    <row r="242" spans="1:15">
      <c r="A242" s="39"/>
      <c r="B242" s="41"/>
      <c r="O242" s="39"/>
    </row>
    <row r="243" spans="1:15">
      <c r="A243" s="39"/>
      <c r="B243" s="41"/>
      <c r="O243" s="39"/>
    </row>
    <row r="244" spans="1:15">
      <c r="A244" s="39"/>
      <c r="B244" s="41"/>
      <c r="O244" s="39"/>
    </row>
    <row r="245" spans="1:15">
      <c r="A245" s="39"/>
      <c r="B245" s="41"/>
      <c r="O245" s="39"/>
    </row>
    <row r="246" spans="1:15">
      <c r="A246" s="39"/>
      <c r="B246" s="41"/>
      <c r="O246" s="39"/>
    </row>
    <row r="247" spans="1:15">
      <c r="A247" s="39"/>
      <c r="B247" s="41"/>
      <c r="O247" s="39"/>
    </row>
    <row r="248" spans="1:15">
      <c r="A248" s="39"/>
      <c r="B248" s="41"/>
      <c r="O248" s="39"/>
    </row>
    <row r="249" spans="1:15">
      <c r="A249" s="39"/>
      <c r="B249" s="41"/>
      <c r="O249" s="39"/>
    </row>
    <row r="250" spans="1:15">
      <c r="A250" s="39"/>
      <c r="B250" s="41"/>
      <c r="O250" s="39"/>
    </row>
    <row r="251" spans="1:15">
      <c r="A251" s="39"/>
      <c r="B251" s="41"/>
      <c r="O251" s="39"/>
    </row>
    <row r="252" spans="1:15">
      <c r="A252" s="39"/>
      <c r="B252" s="41"/>
      <c r="O252" s="39"/>
    </row>
    <row r="253" spans="1:15">
      <c r="A253" s="39"/>
      <c r="B253" s="41"/>
      <c r="O253" s="39"/>
    </row>
    <row r="254" spans="1:15">
      <c r="A254" s="39"/>
      <c r="B254" s="41"/>
      <c r="O254" s="39"/>
    </row>
    <row r="255" spans="1:15">
      <c r="A255" s="39"/>
      <c r="B255" s="41"/>
      <c r="O255" s="39"/>
    </row>
    <row r="256" spans="1:15">
      <c r="A256" s="39"/>
      <c r="B256" s="41"/>
      <c r="O256" s="39"/>
    </row>
    <row r="257" spans="1:15">
      <c r="A257" s="39"/>
      <c r="B257" s="41"/>
      <c r="O257" s="39"/>
    </row>
    <row r="258" spans="1:15">
      <c r="A258" s="39"/>
      <c r="B258" s="41"/>
      <c r="O258" s="39"/>
    </row>
    <row r="259" spans="1:15">
      <c r="A259" s="39"/>
      <c r="B259" s="41"/>
      <c r="O259" s="39"/>
    </row>
    <row r="260" spans="1:15">
      <c r="A260" s="39"/>
      <c r="B260" s="41"/>
      <c r="O260" s="39"/>
    </row>
    <row r="261" spans="1:15">
      <c r="A261" s="39"/>
      <c r="B261" s="41"/>
      <c r="O261" s="39"/>
    </row>
    <row r="262" spans="1:15">
      <c r="A262" s="39"/>
      <c r="B262" s="41"/>
      <c r="O262" s="39"/>
    </row>
    <row r="263" spans="1:15">
      <c r="A263" s="39"/>
      <c r="B263" s="41"/>
      <c r="O263" s="39"/>
    </row>
    <row r="264" spans="1:15">
      <c r="A264" s="39"/>
      <c r="B264" s="41"/>
      <c r="O264" s="39"/>
    </row>
    <row r="265" spans="1:15">
      <c r="A265" s="39"/>
      <c r="B265" s="41"/>
      <c r="O265" s="39"/>
    </row>
    <row r="266" spans="1:15">
      <c r="A266" s="39"/>
      <c r="B266" s="41"/>
      <c r="O266" s="39"/>
    </row>
    <row r="267" spans="1:15">
      <c r="A267" s="39"/>
      <c r="B267" s="41"/>
      <c r="O267" s="39"/>
    </row>
    <row r="268" spans="1:15">
      <c r="A268" s="39"/>
      <c r="B268" s="41"/>
      <c r="O268" s="39"/>
    </row>
    <row r="269" spans="1:15">
      <c r="A269" s="39"/>
      <c r="B269" s="41"/>
      <c r="O269" s="39"/>
    </row>
    <row r="270" spans="1:15">
      <c r="A270" s="39"/>
      <c r="B270" s="41"/>
      <c r="O270" s="39"/>
    </row>
    <row r="271" spans="1:15">
      <c r="A271" s="39"/>
      <c r="B271" s="41"/>
      <c r="O271" s="39"/>
    </row>
    <row r="272" spans="1:15">
      <c r="A272" s="39"/>
      <c r="B272" s="41"/>
      <c r="O272" s="39"/>
    </row>
    <row r="273" spans="1:15">
      <c r="A273" s="39"/>
      <c r="B273" s="41"/>
      <c r="O273" s="39"/>
    </row>
    <row r="274" spans="1:15">
      <c r="A274" s="39"/>
      <c r="B274" s="41"/>
      <c r="O274" s="39"/>
    </row>
    <row r="275" spans="1:15">
      <c r="A275" s="39"/>
      <c r="B275" s="41"/>
      <c r="O275" s="39"/>
    </row>
    <row r="276" spans="1:15">
      <c r="A276" s="39"/>
      <c r="B276" s="41"/>
      <c r="O276" s="39"/>
    </row>
    <row r="277" spans="1:15">
      <c r="A277" s="39"/>
      <c r="B277" s="41"/>
      <c r="O277" s="39"/>
    </row>
    <row r="278" spans="1:15">
      <c r="A278" s="39"/>
      <c r="B278" s="41"/>
      <c r="O278" s="39"/>
    </row>
    <row r="279" spans="1:15">
      <c r="A279" s="39"/>
      <c r="B279" s="41"/>
      <c r="O279" s="39"/>
    </row>
    <row r="280" spans="1:15">
      <c r="A280" s="39"/>
      <c r="B280" s="41"/>
      <c r="O280" s="39"/>
    </row>
    <row r="281" spans="1:15">
      <c r="A281" s="39"/>
      <c r="B281" s="41"/>
      <c r="O281" s="39"/>
    </row>
    <row r="282" spans="1:15">
      <c r="A282" s="39"/>
      <c r="B282" s="41"/>
      <c r="O282" s="39"/>
    </row>
    <row r="283" spans="1:15">
      <c r="A283" s="39"/>
      <c r="B283" s="41"/>
      <c r="O283" s="39"/>
    </row>
    <row r="284" spans="1:15">
      <c r="A284" s="39"/>
      <c r="B284" s="41"/>
      <c r="O284" s="39"/>
    </row>
    <row r="285" spans="1:15">
      <c r="A285" s="39"/>
      <c r="B285" s="41"/>
      <c r="O285" s="39"/>
    </row>
    <row r="286" spans="1:15">
      <c r="A286" s="39"/>
      <c r="B286" s="41"/>
      <c r="O286" s="39"/>
    </row>
    <row r="287" spans="1:15">
      <c r="A287" s="39"/>
      <c r="B287" s="41"/>
      <c r="O287" s="39"/>
    </row>
    <row r="288" spans="1:15">
      <c r="A288" s="39"/>
      <c r="B288" s="41"/>
      <c r="O288" s="39"/>
    </row>
    <row r="289" spans="1:15">
      <c r="A289" s="39"/>
      <c r="B289" s="41"/>
      <c r="O289" s="39"/>
    </row>
    <row r="290" spans="1:15">
      <c r="A290" s="39"/>
      <c r="B290" s="41"/>
      <c r="O290" s="39"/>
    </row>
    <row r="291" spans="1:15">
      <c r="A291" s="39"/>
      <c r="B291" s="41"/>
      <c r="O291" s="39"/>
    </row>
    <row r="292" spans="1:15">
      <c r="A292" s="39"/>
      <c r="B292" s="41"/>
      <c r="O292" s="39"/>
    </row>
    <row r="293" spans="1:15">
      <c r="A293" s="39"/>
      <c r="B293" s="41"/>
      <c r="O293" s="39"/>
    </row>
    <row r="294" spans="1:15">
      <c r="A294" s="39"/>
      <c r="B294" s="41"/>
      <c r="O294" s="39"/>
    </row>
    <row r="295" spans="1:15">
      <c r="A295" s="39"/>
      <c r="B295" s="41"/>
      <c r="O295" s="39"/>
    </row>
    <row r="296" spans="1:15">
      <c r="A296" s="39"/>
      <c r="B296" s="41"/>
      <c r="O296" s="39"/>
    </row>
    <row r="297" spans="1:15">
      <c r="A297" s="39"/>
      <c r="B297" s="41"/>
      <c r="O297" s="39"/>
    </row>
    <row r="298" spans="1:15">
      <c r="A298" s="39"/>
      <c r="B298" s="41"/>
      <c r="O298" s="39"/>
    </row>
    <row r="299" spans="1:15">
      <c r="A299" s="39"/>
      <c r="B299" s="41"/>
      <c r="O299" s="39"/>
    </row>
    <row r="300" spans="1:15">
      <c r="A300" s="39"/>
      <c r="B300" s="41"/>
      <c r="O300" s="39"/>
    </row>
    <row r="301" spans="1:15">
      <c r="A301" s="39"/>
      <c r="B301" s="41"/>
      <c r="O301" s="39"/>
    </row>
    <row r="302" spans="1:15">
      <c r="A302" s="39"/>
      <c r="B302" s="41"/>
      <c r="O302" s="39"/>
    </row>
    <row r="303" spans="1:15">
      <c r="A303" s="39"/>
      <c r="B303" s="41"/>
      <c r="O303" s="39"/>
    </row>
    <row r="304" spans="1:15">
      <c r="A304" s="39"/>
      <c r="B304" s="41"/>
      <c r="O304" s="39"/>
    </row>
    <row r="305" spans="1:15">
      <c r="A305" s="39"/>
      <c r="B305" s="41"/>
      <c r="O305" s="39"/>
    </row>
    <row r="306" spans="1:15">
      <c r="A306" s="39"/>
      <c r="B306" s="41"/>
      <c r="O306" s="39"/>
    </row>
    <row r="307" spans="1:15">
      <c r="A307" s="39"/>
      <c r="B307" s="41"/>
      <c r="O307" s="39"/>
    </row>
    <row r="308" spans="1:15">
      <c r="A308" s="39"/>
      <c r="B308" s="41"/>
      <c r="O308" s="39"/>
    </row>
    <row r="309" spans="1:15">
      <c r="A309" s="39"/>
      <c r="B309" s="41"/>
      <c r="O309" s="39"/>
    </row>
    <row r="310" spans="1:15">
      <c r="A310" s="39"/>
      <c r="B310" s="41"/>
      <c r="O310" s="39"/>
    </row>
    <row r="311" spans="1:15">
      <c r="A311" s="39"/>
      <c r="B311" s="41"/>
      <c r="O311" s="39"/>
    </row>
    <row r="312" spans="1:15">
      <c r="A312" s="39"/>
      <c r="B312" s="41"/>
      <c r="O312" s="39"/>
    </row>
    <row r="313" spans="1:15">
      <c r="A313" s="39"/>
      <c r="B313" s="41"/>
      <c r="O313" s="39"/>
    </row>
    <row r="314" spans="1:15">
      <c r="A314" s="39"/>
      <c r="B314" s="41"/>
      <c r="O314" s="39"/>
    </row>
    <row r="315" spans="1:15">
      <c r="A315" s="39"/>
      <c r="B315" s="41"/>
      <c r="O315" s="39"/>
    </row>
    <row r="316" spans="1:15">
      <c r="A316" s="39"/>
      <c r="B316" s="41"/>
      <c r="O316" s="39"/>
    </row>
    <row r="317" spans="1:15">
      <c r="A317" s="39"/>
      <c r="B317" s="41"/>
      <c r="O317" s="39"/>
    </row>
    <row r="318" spans="1:15">
      <c r="A318" s="39"/>
      <c r="B318" s="41"/>
      <c r="O318" s="39"/>
    </row>
    <row r="319" spans="1:15">
      <c r="A319" s="39"/>
      <c r="B319" s="41"/>
      <c r="O319" s="39"/>
    </row>
    <row r="320" spans="1:15">
      <c r="A320" s="39"/>
      <c r="B320" s="42"/>
      <c r="O320" s="39"/>
    </row>
    <row r="321" spans="1:15">
      <c r="A321" s="39"/>
      <c r="B321" s="41"/>
      <c r="O321" s="39"/>
    </row>
    <row r="322" spans="1:15">
      <c r="A322" s="39"/>
      <c r="B322" s="41"/>
      <c r="O322" s="39"/>
    </row>
    <row r="323" spans="1:15">
      <c r="A323" s="39"/>
      <c r="B323" s="41"/>
      <c r="O323" s="39"/>
    </row>
    <row r="324" spans="1:15">
      <c r="A324" s="39"/>
      <c r="B324" s="41"/>
      <c r="O324" s="39"/>
    </row>
    <row r="325" spans="1:15">
      <c r="A325" s="39"/>
      <c r="B325" s="41"/>
      <c r="O325" s="39"/>
    </row>
    <row r="326" spans="1:15">
      <c r="A326" s="39"/>
      <c r="B326" s="41"/>
      <c r="O326" s="39"/>
    </row>
    <row r="327" spans="1:15">
      <c r="A327" s="39"/>
      <c r="B327" s="41"/>
      <c r="O327" s="39"/>
    </row>
    <row r="328" spans="1:15">
      <c r="A328" s="39"/>
      <c r="B328" s="41"/>
      <c r="O328" s="39"/>
    </row>
    <row r="329" spans="1:15">
      <c r="A329" s="39"/>
      <c r="B329" s="41"/>
      <c r="O329" s="39"/>
    </row>
    <row r="330" spans="1:15">
      <c r="A330" s="39"/>
      <c r="B330" s="41"/>
      <c r="O330" s="39"/>
    </row>
    <row r="331" spans="1:15">
      <c r="A331" s="39"/>
      <c r="B331" s="41"/>
      <c r="O331" s="39"/>
    </row>
    <row r="332" spans="1:15">
      <c r="A332" s="39"/>
      <c r="B332" s="41"/>
      <c r="O332" s="39"/>
    </row>
    <row r="333" spans="1:15">
      <c r="A333" s="39"/>
      <c r="B333" s="41"/>
      <c r="O333" s="39"/>
    </row>
    <row r="334" spans="1:15">
      <c r="A334" s="39"/>
      <c r="B334" s="41"/>
      <c r="O334" s="39"/>
    </row>
    <row r="335" spans="1:15">
      <c r="A335" s="39"/>
      <c r="B335" s="41"/>
      <c r="O335" s="39"/>
    </row>
    <row r="336" spans="1:15">
      <c r="A336" s="39"/>
      <c r="B336" s="41"/>
      <c r="O336" s="39"/>
    </row>
    <row r="337" spans="1:15">
      <c r="A337" s="39"/>
      <c r="B337" s="41"/>
      <c r="O337" s="39"/>
    </row>
    <row r="338" spans="1:15">
      <c r="A338" s="39"/>
      <c r="B338" s="41"/>
      <c r="O338" s="39"/>
    </row>
    <row r="339" spans="1:15">
      <c r="A339" s="39"/>
      <c r="B339" s="41"/>
      <c r="O339" s="39"/>
    </row>
    <row r="340" spans="1:15">
      <c r="A340" s="39"/>
      <c r="B340" s="41"/>
      <c r="O340" s="39"/>
    </row>
    <row r="341" spans="1:15">
      <c r="A341" s="39"/>
      <c r="B341" s="41"/>
      <c r="O341" s="39"/>
    </row>
    <row r="342" spans="1:15">
      <c r="A342" s="39"/>
      <c r="B342" s="41"/>
      <c r="O342" s="39"/>
    </row>
    <row r="343" spans="1:15">
      <c r="A343" s="39"/>
      <c r="B343" s="41"/>
      <c r="O343" s="39"/>
    </row>
    <row r="344" spans="1:15">
      <c r="A344" s="39"/>
      <c r="B344" s="41"/>
      <c r="O344" s="39"/>
    </row>
    <row r="345" spans="1:15">
      <c r="A345" s="39"/>
      <c r="B345" s="41"/>
      <c r="O345" s="39"/>
    </row>
    <row r="346" spans="1:15">
      <c r="A346" s="39"/>
      <c r="B346" s="41"/>
      <c r="O346" s="39"/>
    </row>
    <row r="347" spans="1:15">
      <c r="A347" s="39"/>
      <c r="B347" s="41"/>
      <c r="O347" s="39"/>
    </row>
    <row r="348" spans="1:15">
      <c r="A348" s="39"/>
      <c r="B348" s="41"/>
      <c r="O348" s="39"/>
    </row>
    <row r="349" spans="1:15">
      <c r="A349" s="39"/>
      <c r="B349" s="41"/>
      <c r="O349" s="39"/>
    </row>
    <row r="350" spans="1:15">
      <c r="A350" s="39"/>
      <c r="B350" s="41"/>
      <c r="O350" s="39"/>
    </row>
    <row r="351" spans="1:15">
      <c r="A351" s="39"/>
      <c r="B351" s="41"/>
      <c r="O351" s="39"/>
    </row>
    <row r="352" spans="1:15">
      <c r="A352" s="39"/>
      <c r="B352" s="41"/>
      <c r="O352" s="39"/>
    </row>
    <row r="353" spans="1:15">
      <c r="A353" s="39"/>
      <c r="B353" s="41"/>
      <c r="O353" s="39"/>
    </row>
    <row r="354" spans="1:15">
      <c r="A354" s="39"/>
      <c r="B354" s="41"/>
      <c r="O354" s="39"/>
    </row>
    <row r="355" spans="1:15">
      <c r="A355" s="39"/>
      <c r="B355" s="41"/>
      <c r="O355" s="39"/>
    </row>
    <row r="356" spans="1:15">
      <c r="A356" s="39"/>
      <c r="B356" s="41"/>
      <c r="O356" s="39"/>
    </row>
    <row r="357" spans="1:15">
      <c r="A357" s="39"/>
      <c r="B357" s="41"/>
      <c r="O357" s="39"/>
    </row>
    <row r="358" spans="1:15">
      <c r="A358" s="39"/>
      <c r="B358" s="41"/>
      <c r="O358" s="39"/>
    </row>
    <row r="359" spans="1:15">
      <c r="A359" s="39"/>
      <c r="B359" s="41"/>
      <c r="O359" s="39"/>
    </row>
    <row r="360" spans="1:15">
      <c r="A360" s="39"/>
      <c r="B360" s="41"/>
      <c r="O360" s="39"/>
    </row>
    <row r="361" spans="1:15">
      <c r="A361" s="39"/>
      <c r="B361" s="41"/>
      <c r="O361" s="39"/>
    </row>
    <row r="362" spans="1:15">
      <c r="A362" s="39"/>
      <c r="B362" s="41"/>
      <c r="O362" s="39"/>
    </row>
    <row r="363" spans="1:15">
      <c r="A363" s="39"/>
      <c r="B363" s="41"/>
      <c r="O363" s="39"/>
    </row>
    <row r="364" spans="1:15">
      <c r="A364" s="39"/>
      <c r="B364" s="41"/>
      <c r="O364" s="39"/>
    </row>
    <row r="365" spans="1:15">
      <c r="A365" s="39"/>
      <c r="B365" s="41"/>
      <c r="O365" s="39"/>
    </row>
    <row r="366" spans="1:15">
      <c r="A366" s="39"/>
      <c r="B366" s="41"/>
      <c r="O366" s="39"/>
    </row>
    <row r="367" spans="1:15">
      <c r="A367" s="39"/>
      <c r="B367" s="41"/>
      <c r="O367" s="39"/>
    </row>
    <row r="368" spans="1:15">
      <c r="A368" s="39"/>
      <c r="B368" s="41"/>
      <c r="O368" s="39"/>
    </row>
    <row r="369" spans="1:15">
      <c r="A369" s="39"/>
      <c r="B369" s="41"/>
      <c r="O369" s="39"/>
    </row>
    <row r="370" spans="1:15">
      <c r="A370" s="39"/>
      <c r="B370" s="41"/>
      <c r="O370" s="39"/>
    </row>
    <row r="371" spans="1:15">
      <c r="A371" s="39"/>
      <c r="B371" s="41"/>
      <c r="O371" s="39"/>
    </row>
    <row r="372" spans="1:15">
      <c r="A372" s="39"/>
      <c r="B372" s="41"/>
      <c r="O372" s="39"/>
    </row>
    <row r="373" spans="1:15">
      <c r="A373" s="39"/>
      <c r="B373" s="41"/>
      <c r="O373" s="39"/>
    </row>
    <row r="374" spans="1:15">
      <c r="A374" s="39"/>
      <c r="B374" s="41"/>
      <c r="O374" s="39"/>
    </row>
    <row r="375" spans="1:15">
      <c r="A375" s="39"/>
      <c r="B375" s="41"/>
      <c r="O375" s="39"/>
    </row>
    <row r="376" spans="1:15">
      <c r="A376" s="39"/>
      <c r="B376" s="41"/>
      <c r="O376" s="39"/>
    </row>
    <row r="377" spans="1:15">
      <c r="A377" s="39"/>
      <c r="B377" s="41"/>
      <c r="O377" s="39"/>
    </row>
    <row r="378" spans="1:15">
      <c r="A378" s="39"/>
      <c r="B378" s="41"/>
      <c r="O378" s="39"/>
    </row>
    <row r="379" spans="1:15">
      <c r="A379" s="39"/>
      <c r="B379" s="41"/>
      <c r="O379" s="39"/>
    </row>
    <row r="380" spans="1:15">
      <c r="A380" s="39"/>
      <c r="B380" s="41"/>
      <c r="O380" s="39"/>
    </row>
    <row r="381" spans="1:15">
      <c r="A381" s="39"/>
      <c r="B381" s="41"/>
      <c r="O381" s="39"/>
    </row>
    <row r="382" spans="1:15">
      <c r="A382" s="39"/>
      <c r="B382" s="41"/>
      <c r="O382" s="39"/>
    </row>
    <row r="383" spans="1:15">
      <c r="A383" s="39"/>
      <c r="B383" s="41"/>
      <c r="O383" s="39"/>
    </row>
    <row r="384" spans="1:15">
      <c r="A384" s="39"/>
      <c r="B384" s="41"/>
      <c r="O384" s="39"/>
    </row>
    <row r="385" spans="1:15">
      <c r="A385" s="39"/>
      <c r="B385" s="41"/>
      <c r="O385" s="39"/>
    </row>
    <row r="386" spans="1:15">
      <c r="A386" s="39"/>
      <c r="B386" s="41"/>
      <c r="O386" s="39"/>
    </row>
    <row r="387" spans="1:15">
      <c r="A387" s="39"/>
      <c r="B387" s="41"/>
      <c r="O387" s="39"/>
    </row>
    <row r="388" spans="1:15">
      <c r="A388" s="39"/>
      <c r="B388" s="41"/>
      <c r="O388" s="39"/>
    </row>
    <row r="389" spans="1:15">
      <c r="A389" s="39"/>
      <c r="B389" s="41"/>
      <c r="O389" s="39"/>
    </row>
    <row r="390" spans="1:15">
      <c r="A390" s="39"/>
      <c r="B390" s="41"/>
      <c r="O390" s="39"/>
    </row>
    <row r="391" spans="1:15">
      <c r="A391" s="39"/>
      <c r="B391" s="41"/>
      <c r="O391" s="39"/>
    </row>
    <row r="392" spans="1:15">
      <c r="A392" s="39"/>
      <c r="B392" s="41"/>
      <c r="O392" s="39"/>
    </row>
    <row r="393" spans="1:15">
      <c r="A393" s="39"/>
      <c r="B393" s="41"/>
      <c r="O393" s="39"/>
    </row>
    <row r="394" spans="1:15">
      <c r="A394" s="39"/>
      <c r="B394" s="41"/>
      <c r="O394" s="39"/>
    </row>
    <row r="395" spans="1:15">
      <c r="A395" s="39"/>
      <c r="B395" s="41"/>
      <c r="O395" s="39"/>
    </row>
    <row r="396" spans="1:15">
      <c r="A396" s="39"/>
      <c r="B396" s="41"/>
      <c r="O396" s="39"/>
    </row>
    <row r="397" spans="1:15">
      <c r="A397" s="39"/>
      <c r="B397" s="41"/>
      <c r="O397" s="39"/>
    </row>
    <row r="398" spans="1:15">
      <c r="A398" s="39"/>
      <c r="B398" s="41"/>
      <c r="O398" s="39"/>
    </row>
    <row r="399" spans="1:15">
      <c r="A399" s="39"/>
      <c r="B399" s="41"/>
      <c r="O399" s="39"/>
    </row>
    <row r="400" spans="1:15">
      <c r="A400" s="39"/>
      <c r="B400" s="41"/>
      <c r="O400" s="39"/>
    </row>
    <row r="401" spans="1:15">
      <c r="A401" s="39"/>
      <c r="B401" s="41"/>
      <c r="O401" s="39"/>
    </row>
    <row r="402" spans="1:15">
      <c r="A402" s="39"/>
      <c r="B402" s="41"/>
      <c r="O402" s="39"/>
    </row>
    <row r="403" spans="1:15">
      <c r="A403" s="39"/>
      <c r="B403" s="41"/>
      <c r="O403" s="39"/>
    </row>
    <row r="404" spans="1:15">
      <c r="A404" s="39"/>
      <c r="B404" s="41"/>
      <c r="O404" s="39"/>
    </row>
    <row r="405" spans="1:15">
      <c r="A405" s="39"/>
      <c r="B405" s="41"/>
      <c r="O405" s="39"/>
    </row>
    <row r="406" spans="1:15">
      <c r="A406" s="39"/>
      <c r="B406" s="41"/>
      <c r="O406" s="39"/>
    </row>
    <row r="407" spans="1:15">
      <c r="A407" s="39"/>
      <c r="B407" s="41"/>
      <c r="O407" s="39"/>
    </row>
    <row r="408" spans="1:15">
      <c r="A408" s="39"/>
      <c r="B408" s="41"/>
      <c r="O408" s="39"/>
    </row>
    <row r="409" spans="1:15">
      <c r="A409" s="39"/>
      <c r="B409" s="41"/>
      <c r="O409" s="39"/>
    </row>
    <row r="410" spans="1:15">
      <c r="A410" s="39"/>
      <c r="B410" s="41"/>
      <c r="O410" s="39"/>
    </row>
    <row r="411" spans="1:15">
      <c r="A411" s="39"/>
      <c r="B411" s="41"/>
      <c r="O411" s="39"/>
    </row>
    <row r="412" spans="1:15">
      <c r="A412" s="39"/>
      <c r="B412" s="41"/>
      <c r="O412" s="39"/>
    </row>
    <row r="413" spans="1:15">
      <c r="A413" s="39"/>
      <c r="B413" s="41"/>
      <c r="O413" s="39"/>
    </row>
    <row r="414" spans="1:15">
      <c r="A414" s="39"/>
      <c r="B414" s="41"/>
      <c r="O414" s="39"/>
    </row>
    <row r="415" spans="1:15">
      <c r="A415" s="39"/>
      <c r="B415" s="41"/>
      <c r="O415" s="39"/>
    </row>
    <row r="416" spans="1:15">
      <c r="A416" s="39"/>
      <c r="B416" s="41"/>
      <c r="O416" s="39"/>
    </row>
    <row r="417" spans="1:15">
      <c r="A417" s="39"/>
      <c r="B417" s="41"/>
      <c r="O417" s="39"/>
    </row>
    <row r="418" spans="1:15">
      <c r="A418" s="39"/>
      <c r="B418" s="41"/>
      <c r="O418" s="39"/>
    </row>
    <row r="419" spans="1:15">
      <c r="A419" s="39"/>
      <c r="B419" s="41"/>
      <c r="O419" s="39"/>
    </row>
    <row r="420" spans="1:15">
      <c r="A420" s="39"/>
      <c r="B420" s="41"/>
      <c r="O420" s="39"/>
    </row>
    <row r="421" spans="1:15">
      <c r="A421" s="39"/>
      <c r="B421" s="41"/>
      <c r="O421" s="39"/>
    </row>
    <row r="422" spans="1:15">
      <c r="A422" s="39"/>
      <c r="B422" s="41"/>
      <c r="O422" s="39"/>
    </row>
    <row r="423" spans="1:15">
      <c r="A423" s="39"/>
      <c r="B423" s="41"/>
      <c r="O423" s="39"/>
    </row>
    <row r="424" spans="1:15">
      <c r="A424" s="39"/>
      <c r="B424" s="41"/>
      <c r="O424" s="39"/>
    </row>
    <row r="425" spans="1:15">
      <c r="A425" s="39"/>
      <c r="B425" s="41"/>
      <c r="O425" s="39"/>
    </row>
    <row r="426" spans="1:15">
      <c r="A426" s="39"/>
      <c r="B426" s="41"/>
      <c r="O426" s="39"/>
    </row>
    <row r="427" spans="1:15">
      <c r="A427" s="39"/>
      <c r="B427" s="41"/>
      <c r="O427" s="39"/>
    </row>
    <row r="428" spans="1:15">
      <c r="A428" s="39"/>
      <c r="B428" s="41"/>
      <c r="O428" s="39"/>
    </row>
    <row r="429" spans="1:15">
      <c r="A429" s="39"/>
      <c r="B429" s="41"/>
      <c r="O429" s="39"/>
    </row>
    <row r="430" spans="1:15">
      <c r="A430" s="39"/>
      <c r="B430" s="41"/>
      <c r="O430" s="39"/>
    </row>
    <row r="431" spans="1:15">
      <c r="A431" s="39"/>
      <c r="B431" s="41"/>
      <c r="O431" s="39"/>
    </row>
    <row r="432" spans="1:15">
      <c r="A432" s="39"/>
      <c r="B432" s="41"/>
      <c r="O432" s="39"/>
    </row>
    <row r="433" spans="1:15">
      <c r="A433" s="39"/>
      <c r="B433" s="41"/>
      <c r="O433" s="39"/>
    </row>
    <row r="434" spans="1:15">
      <c r="A434" s="39"/>
      <c r="B434" s="41"/>
      <c r="O434" s="39"/>
    </row>
    <row r="435" spans="1:15">
      <c r="A435" s="39"/>
      <c r="B435" s="41"/>
      <c r="O435" s="39"/>
    </row>
    <row r="436" spans="1:15">
      <c r="A436" s="39"/>
      <c r="B436" s="41"/>
      <c r="O436" s="39"/>
    </row>
    <row r="437" spans="1:15">
      <c r="A437" s="39"/>
      <c r="B437" s="41"/>
      <c r="O437" s="39"/>
    </row>
    <row r="438" spans="1:15">
      <c r="A438" s="39"/>
      <c r="B438" s="41"/>
      <c r="O438" s="39"/>
    </row>
    <row r="439" spans="1:15">
      <c r="A439" s="39"/>
      <c r="B439" s="41"/>
      <c r="O439" s="39"/>
    </row>
    <row r="440" spans="1:15">
      <c r="A440" s="39"/>
      <c r="B440" s="41"/>
      <c r="O440" s="39"/>
    </row>
    <row r="441" spans="1:15">
      <c r="A441" s="39"/>
      <c r="B441" s="41"/>
      <c r="O441" s="39"/>
    </row>
    <row r="442" spans="1:15">
      <c r="A442" s="39"/>
      <c r="B442" s="41"/>
      <c r="O442" s="39"/>
    </row>
    <row r="443" spans="1:15">
      <c r="A443" s="39"/>
      <c r="B443" s="41"/>
      <c r="O443" s="39"/>
    </row>
    <row r="444" spans="1:15">
      <c r="A444" s="39"/>
      <c r="B444" s="41"/>
      <c r="O444" s="39"/>
    </row>
    <row r="445" spans="1:15">
      <c r="A445" s="39"/>
      <c r="B445" s="41"/>
      <c r="O445" s="39"/>
    </row>
    <row r="446" spans="1:15">
      <c r="A446" s="39"/>
      <c r="B446" s="41"/>
      <c r="O446" s="39"/>
    </row>
    <row r="447" spans="1:15">
      <c r="A447" s="39"/>
      <c r="B447" s="41"/>
      <c r="O447" s="39"/>
    </row>
    <row r="448" spans="1:15">
      <c r="A448" s="39"/>
      <c r="B448" s="41"/>
      <c r="O448" s="39"/>
    </row>
    <row r="449" spans="1:15">
      <c r="A449" s="39"/>
      <c r="B449" s="41"/>
      <c r="O449" s="39"/>
    </row>
    <row r="450" spans="1:15">
      <c r="A450" s="39"/>
      <c r="B450" s="41"/>
      <c r="O450" s="39"/>
    </row>
    <row r="451" spans="1:15">
      <c r="A451" s="39"/>
      <c r="B451" s="41"/>
      <c r="O451" s="39"/>
    </row>
    <row r="452" spans="1:15">
      <c r="A452" s="39"/>
      <c r="B452" s="41"/>
      <c r="O452" s="39"/>
    </row>
    <row r="453" spans="1:15">
      <c r="A453" s="39"/>
      <c r="B453" s="41"/>
      <c r="O453" s="39"/>
    </row>
    <row r="454" spans="1:15">
      <c r="A454" s="39"/>
      <c r="B454" s="41"/>
      <c r="O454" s="39"/>
    </row>
    <row r="455" spans="1:15">
      <c r="A455" s="39"/>
      <c r="B455" s="41"/>
      <c r="O455" s="39"/>
    </row>
    <row r="456" spans="1:15">
      <c r="A456" s="39"/>
      <c r="B456" s="41"/>
      <c r="O456" s="39"/>
    </row>
    <row r="457" spans="1:15">
      <c r="A457" s="39"/>
      <c r="B457" s="41"/>
      <c r="O457" s="39"/>
    </row>
    <row r="458" spans="1:15">
      <c r="A458" s="39"/>
      <c r="B458" s="41"/>
      <c r="O458" s="39"/>
    </row>
    <row r="459" spans="1:15">
      <c r="A459" s="39"/>
      <c r="B459" s="41"/>
      <c r="O459" s="39"/>
    </row>
    <row r="460" spans="1:15">
      <c r="A460" s="39"/>
      <c r="B460" s="41"/>
      <c r="O460" s="39"/>
    </row>
    <row r="461" spans="1:15">
      <c r="A461" s="39"/>
      <c r="B461" s="41"/>
      <c r="O461" s="39"/>
    </row>
    <row r="462" spans="1:15">
      <c r="A462" s="39"/>
      <c r="B462" s="41"/>
      <c r="O462" s="39"/>
    </row>
    <row r="463" spans="1:15">
      <c r="A463" s="39"/>
      <c r="B463" s="41"/>
      <c r="O463" s="39"/>
    </row>
    <row r="464" spans="1:15">
      <c r="A464" s="39"/>
      <c r="B464" s="41"/>
      <c r="O464" s="39"/>
    </row>
    <row r="465" spans="1:15">
      <c r="A465" s="39"/>
      <c r="B465" s="41"/>
      <c r="O465" s="39"/>
    </row>
    <row r="466" spans="1:15">
      <c r="A466" s="39"/>
      <c r="B466" s="41"/>
      <c r="O466" s="39"/>
    </row>
    <row r="467" spans="1:15">
      <c r="A467" s="39"/>
      <c r="B467" s="41"/>
      <c r="O467" s="39"/>
    </row>
    <row r="468" spans="1:15">
      <c r="A468" s="39"/>
      <c r="B468" s="41"/>
      <c r="O468" s="39"/>
    </row>
    <row r="469" spans="1:15">
      <c r="A469" s="39"/>
      <c r="B469" s="41"/>
      <c r="O469" s="39"/>
    </row>
    <row r="470" spans="1:15">
      <c r="A470" s="39"/>
      <c r="B470" s="41"/>
      <c r="O470" s="39"/>
    </row>
    <row r="471" spans="1:15">
      <c r="A471" s="39"/>
      <c r="B471" s="41"/>
      <c r="O471" s="39"/>
    </row>
    <row r="472" spans="1:15">
      <c r="A472" s="39"/>
      <c r="B472" s="41"/>
      <c r="O472" s="39"/>
    </row>
    <row r="473" spans="1:15">
      <c r="A473" s="39"/>
      <c r="B473" s="41"/>
      <c r="O473" s="39"/>
    </row>
    <row r="474" spans="1:15">
      <c r="A474" s="39"/>
      <c r="B474" s="41"/>
      <c r="O474" s="39"/>
    </row>
    <row r="475" spans="1:15">
      <c r="A475" s="39"/>
      <c r="B475" s="41"/>
      <c r="O475" s="39"/>
    </row>
    <row r="476" spans="1:15">
      <c r="A476" s="39"/>
      <c r="B476" s="41"/>
      <c r="O476" s="39"/>
    </row>
    <row r="477" spans="1:15">
      <c r="A477" s="39"/>
      <c r="B477" s="41"/>
      <c r="O477" s="39"/>
    </row>
    <row r="478" spans="1:15">
      <c r="A478" s="39"/>
      <c r="B478" s="41"/>
      <c r="O478" s="39"/>
    </row>
    <row r="479" spans="1:15">
      <c r="A479" s="39"/>
      <c r="B479" s="41"/>
      <c r="O479" s="39"/>
    </row>
    <row r="480" spans="1:15">
      <c r="A480" s="39"/>
      <c r="B480" s="41"/>
      <c r="O480" s="39"/>
    </row>
    <row r="481" spans="1:15">
      <c r="A481" s="39"/>
      <c r="B481" s="41"/>
      <c r="O481" s="39"/>
    </row>
    <row r="482" spans="1:15">
      <c r="A482" s="39"/>
      <c r="B482" s="41"/>
      <c r="O482" s="39"/>
    </row>
    <row r="483" spans="1:15">
      <c r="A483" s="39"/>
      <c r="B483" s="41"/>
      <c r="O483" s="39"/>
    </row>
    <row r="484" spans="1:15">
      <c r="A484" s="39"/>
      <c r="B484" s="41"/>
      <c r="O484" s="39"/>
    </row>
    <row r="485" spans="1:15">
      <c r="A485" s="39"/>
      <c r="B485" s="41"/>
      <c r="O485" s="39"/>
    </row>
    <row r="486" spans="1:15">
      <c r="A486" s="39"/>
      <c r="B486" s="41"/>
      <c r="O486" s="39"/>
    </row>
    <row r="487" spans="1:15">
      <c r="A487" s="39"/>
      <c r="B487" s="41"/>
      <c r="O487" s="39"/>
    </row>
    <row r="488" spans="1:15">
      <c r="A488" s="39"/>
      <c r="B488" s="41"/>
      <c r="O488" s="39"/>
    </row>
    <row r="489" spans="1:15">
      <c r="A489" s="39"/>
      <c r="B489" s="41"/>
      <c r="O489" s="39"/>
    </row>
    <row r="490" spans="1:15">
      <c r="A490" s="39"/>
      <c r="B490" s="41"/>
      <c r="O490" s="39"/>
    </row>
    <row r="491" spans="1:15">
      <c r="A491" s="39"/>
      <c r="B491" s="41"/>
      <c r="O491" s="39"/>
    </row>
    <row r="492" spans="1:15">
      <c r="A492" s="39"/>
      <c r="B492" s="41"/>
      <c r="O492" s="39"/>
    </row>
    <row r="493" spans="1:15">
      <c r="A493" s="39"/>
      <c r="B493" s="41"/>
      <c r="O493" s="39"/>
    </row>
    <row r="494" spans="1:15">
      <c r="A494" s="39"/>
      <c r="B494" s="41"/>
      <c r="O494" s="39"/>
    </row>
    <row r="495" spans="1:15">
      <c r="A495" s="39"/>
      <c r="B495" s="41"/>
      <c r="O495" s="39"/>
    </row>
    <row r="496" spans="1:15">
      <c r="A496" s="39"/>
      <c r="B496" s="41"/>
      <c r="O496" s="39"/>
    </row>
    <row r="497" spans="1:15">
      <c r="A497" s="39"/>
      <c r="B497" s="41"/>
      <c r="O497" s="39"/>
    </row>
    <row r="498" spans="1:15">
      <c r="A498" s="39"/>
      <c r="B498" s="41"/>
      <c r="O498" s="39"/>
    </row>
    <row r="499" spans="1:15">
      <c r="A499" s="39"/>
      <c r="B499" s="41"/>
      <c r="O499" s="39"/>
    </row>
    <row r="500" spans="1:15">
      <c r="A500" s="39"/>
      <c r="B500" s="41"/>
      <c r="O500" s="39"/>
    </row>
    <row r="501" spans="1:15">
      <c r="A501" s="39"/>
      <c r="B501" s="41"/>
      <c r="O501" s="39"/>
    </row>
    <row r="502" spans="1:15">
      <c r="A502" s="39"/>
      <c r="B502" s="41"/>
      <c r="O502" s="39"/>
    </row>
    <row r="503" spans="1:15">
      <c r="A503" s="39"/>
      <c r="B503" s="41"/>
      <c r="O503" s="39"/>
    </row>
    <row r="504" spans="1:15">
      <c r="A504" s="39"/>
      <c r="B504" s="41"/>
      <c r="O504" s="39"/>
    </row>
    <row r="505" spans="1:15">
      <c r="A505" s="39"/>
      <c r="B505" s="41"/>
      <c r="O505" s="39"/>
    </row>
    <row r="506" spans="1:15">
      <c r="A506" s="39"/>
      <c r="B506" s="41"/>
      <c r="O506" s="39"/>
    </row>
    <row r="507" spans="1:15">
      <c r="A507" s="39"/>
      <c r="B507" s="41"/>
      <c r="O507" s="39"/>
    </row>
    <row r="508" spans="1:15">
      <c r="A508" s="39"/>
      <c r="B508" s="41"/>
      <c r="O508" s="39"/>
    </row>
    <row r="509" spans="1:15">
      <c r="A509" s="39"/>
      <c r="B509" s="41"/>
      <c r="O509" s="39"/>
    </row>
    <row r="510" spans="1:15">
      <c r="A510" s="39"/>
      <c r="B510" s="41"/>
      <c r="O510" s="39"/>
    </row>
    <row r="511" spans="1:15">
      <c r="A511" s="39"/>
      <c r="B511" s="41"/>
      <c r="O511" s="39"/>
    </row>
    <row r="512" spans="1:15">
      <c r="A512" s="39"/>
      <c r="B512" s="41"/>
      <c r="O512" s="39"/>
    </row>
    <row r="513" spans="1:15">
      <c r="A513" s="39"/>
      <c r="B513" s="41"/>
      <c r="O513" s="39"/>
    </row>
    <row r="514" spans="1:15">
      <c r="A514" s="39"/>
      <c r="B514" s="41"/>
      <c r="O514" s="39"/>
    </row>
    <row r="515" spans="1:15">
      <c r="A515" s="39"/>
      <c r="B515" s="41"/>
      <c r="O515" s="39"/>
    </row>
    <row r="516" spans="1:15">
      <c r="A516" s="39"/>
      <c r="B516" s="41"/>
      <c r="O516" s="39"/>
    </row>
    <row r="517" spans="1:15">
      <c r="A517" s="39"/>
      <c r="B517" s="41"/>
      <c r="O517" s="39"/>
    </row>
    <row r="518" spans="1:15">
      <c r="A518" s="39"/>
      <c r="B518" s="41"/>
      <c r="O518" s="39"/>
    </row>
    <row r="519" spans="1:15">
      <c r="A519" s="39"/>
      <c r="B519" s="41"/>
      <c r="O519" s="39"/>
    </row>
    <row r="520" spans="1:15">
      <c r="A520" s="39"/>
      <c r="B520" s="41"/>
      <c r="O520" s="39"/>
    </row>
    <row r="521" spans="1:15">
      <c r="A521" s="39"/>
      <c r="B521" s="41"/>
      <c r="O521" s="39"/>
    </row>
    <row r="522" spans="1:15">
      <c r="A522" s="39"/>
      <c r="B522" s="41"/>
      <c r="O522" s="39"/>
    </row>
    <row r="523" spans="1:15">
      <c r="A523" s="39"/>
      <c r="B523" s="41"/>
      <c r="O523" s="39"/>
    </row>
    <row r="524" spans="1:15">
      <c r="A524" s="39"/>
      <c r="B524" s="41"/>
      <c r="O524" s="39"/>
    </row>
    <row r="525" spans="1:15">
      <c r="A525" s="39"/>
      <c r="B525" s="41"/>
      <c r="O525" s="39"/>
    </row>
    <row r="526" spans="1:15">
      <c r="A526" s="39"/>
      <c r="B526" s="41"/>
      <c r="O526" s="39"/>
    </row>
    <row r="527" spans="1:15">
      <c r="A527" s="39"/>
      <c r="B527" s="41"/>
      <c r="O527" s="39"/>
    </row>
    <row r="528" spans="1:15">
      <c r="A528" s="39"/>
      <c r="B528" s="41"/>
      <c r="O528" s="39"/>
    </row>
    <row r="529" spans="1:15">
      <c r="A529" s="39"/>
      <c r="B529" s="41"/>
      <c r="O529" s="39"/>
    </row>
    <row r="530" spans="1:15">
      <c r="A530" s="39"/>
      <c r="B530" s="41"/>
      <c r="O530" s="39"/>
    </row>
    <row r="531" spans="1:15">
      <c r="A531" s="39"/>
      <c r="B531" s="41"/>
      <c r="O531" s="39"/>
    </row>
    <row r="532" spans="1:15">
      <c r="A532" s="39"/>
      <c r="B532" s="41"/>
      <c r="O532" s="39"/>
    </row>
    <row r="533" spans="1:15">
      <c r="A533" s="39"/>
      <c r="B533" s="41"/>
      <c r="O533" s="39"/>
    </row>
    <row r="534" spans="1:15">
      <c r="A534" s="39"/>
      <c r="B534" s="41"/>
      <c r="O534" s="39"/>
    </row>
    <row r="535" spans="1:15">
      <c r="A535" s="39"/>
      <c r="B535" s="41"/>
      <c r="O535" s="39"/>
    </row>
    <row r="536" spans="1:15">
      <c r="A536" s="39"/>
      <c r="B536" s="41"/>
      <c r="O536" s="39"/>
    </row>
    <row r="537" spans="1:15">
      <c r="A537" s="39"/>
      <c r="B537" s="41"/>
      <c r="O537" s="39"/>
    </row>
    <row r="538" spans="1:15">
      <c r="A538" s="39"/>
      <c r="B538" s="41"/>
      <c r="O538" s="39"/>
    </row>
    <row r="539" spans="1:15">
      <c r="A539" s="39"/>
      <c r="B539" s="41"/>
      <c r="O539" s="39"/>
    </row>
    <row r="540" spans="1:15">
      <c r="A540" s="39"/>
      <c r="B540" s="41"/>
      <c r="O540" s="39"/>
    </row>
    <row r="541" spans="1:15">
      <c r="A541" s="39"/>
      <c r="B541" s="41"/>
      <c r="O541" s="39"/>
    </row>
    <row r="542" spans="1:15">
      <c r="A542" s="39"/>
      <c r="B542" s="41"/>
      <c r="O542" s="39"/>
    </row>
    <row r="543" spans="1:15">
      <c r="A543" s="39"/>
      <c r="B543" s="41"/>
      <c r="O543" s="39"/>
    </row>
    <row r="544" spans="1:15">
      <c r="A544" s="39"/>
      <c r="B544" s="41"/>
      <c r="O544" s="39"/>
    </row>
    <row r="545" spans="1:15">
      <c r="A545" s="39"/>
      <c r="B545" s="41"/>
      <c r="O545" s="39"/>
    </row>
    <row r="546" spans="1:15">
      <c r="A546" s="39"/>
      <c r="B546" s="41"/>
      <c r="O546" s="39"/>
    </row>
    <row r="547" spans="1:15">
      <c r="A547" s="39"/>
      <c r="B547" s="41"/>
      <c r="O547" s="39"/>
    </row>
    <row r="548" spans="1:15">
      <c r="A548" s="39"/>
      <c r="B548" s="41"/>
      <c r="O548" s="39"/>
    </row>
    <row r="549" spans="1:15">
      <c r="A549" s="39"/>
      <c r="B549" s="41"/>
      <c r="O549" s="39"/>
    </row>
    <row r="550" spans="1:15">
      <c r="A550" s="39"/>
      <c r="B550" s="41"/>
      <c r="O550" s="39"/>
    </row>
    <row r="551" spans="1:15">
      <c r="A551" s="39"/>
      <c r="B551" s="41"/>
      <c r="O551" s="39"/>
    </row>
    <row r="552" spans="1:15">
      <c r="A552" s="39"/>
      <c r="B552" s="41"/>
      <c r="O552" s="39"/>
    </row>
    <row r="553" spans="1:15">
      <c r="A553" s="39"/>
      <c r="B553" s="41"/>
      <c r="O553" s="39"/>
    </row>
    <row r="554" spans="1:15">
      <c r="A554" s="39"/>
      <c r="B554" s="41"/>
      <c r="O554" s="39"/>
    </row>
    <row r="555" spans="1:15">
      <c r="A555" s="39"/>
      <c r="B555" s="41"/>
      <c r="O555" s="39"/>
    </row>
    <row r="556" spans="1:15">
      <c r="A556" s="39"/>
      <c r="B556" s="43"/>
      <c r="O556" s="39"/>
    </row>
    <row r="557" spans="1:15">
      <c r="A557" s="39"/>
      <c r="B557" s="41"/>
      <c r="O557" s="39"/>
    </row>
    <row r="558" spans="1:15">
      <c r="A558" s="39"/>
      <c r="B558" s="41"/>
      <c r="O558" s="39"/>
    </row>
    <row r="559" spans="1:15">
      <c r="A559" s="39"/>
      <c r="B559" s="41"/>
      <c r="O559" s="39"/>
    </row>
    <row r="560" spans="1:15">
      <c r="A560" s="39"/>
      <c r="B560" s="41"/>
      <c r="O560" s="39"/>
    </row>
    <row r="561" spans="1:15">
      <c r="A561" s="39"/>
      <c r="B561" s="41"/>
      <c r="O561" s="39"/>
    </row>
    <row r="562" spans="1:15">
      <c r="A562" s="39"/>
      <c r="B562" s="41"/>
      <c r="O562" s="39"/>
    </row>
    <row r="563" spans="1:15">
      <c r="A563" s="39"/>
      <c r="B563" s="41"/>
      <c r="O563" s="39"/>
    </row>
    <row r="564" spans="1:15">
      <c r="A564" s="39"/>
      <c r="B564" s="41"/>
      <c r="O564" s="39"/>
    </row>
    <row r="565" spans="1:15">
      <c r="A565" s="39"/>
      <c r="B565" s="41"/>
      <c r="O565" s="39"/>
    </row>
    <row r="566" spans="1:15">
      <c r="A566" s="39"/>
      <c r="B566" s="41"/>
      <c r="O566" s="39"/>
    </row>
    <row r="567" spans="1:15">
      <c r="A567" s="39"/>
      <c r="B567" s="41"/>
      <c r="O567" s="39"/>
    </row>
    <row r="568" spans="1:15">
      <c r="A568" s="39"/>
      <c r="B568" s="41"/>
      <c r="O568" s="39"/>
    </row>
    <row r="569" spans="1:15">
      <c r="A569" s="39"/>
      <c r="B569" s="41"/>
      <c r="O569" s="39"/>
    </row>
    <row r="570" spans="1:15">
      <c r="A570" s="39"/>
      <c r="B570" s="41"/>
      <c r="O570" s="39"/>
    </row>
    <row r="571" spans="1:15">
      <c r="A571" s="39"/>
      <c r="B571" s="41"/>
      <c r="O571" s="39"/>
    </row>
    <row r="572" spans="1:15">
      <c r="A572" s="39"/>
      <c r="B572" s="41"/>
      <c r="O572" s="39"/>
    </row>
    <row r="573" spans="1:15">
      <c r="A573" s="39"/>
      <c r="B573" s="41"/>
      <c r="O573" s="39"/>
    </row>
    <row r="574" spans="1:15">
      <c r="A574" s="39"/>
      <c r="B574" s="41"/>
      <c r="O574" s="39"/>
    </row>
    <row r="575" spans="1:15">
      <c r="A575" s="39"/>
      <c r="B575" s="41"/>
      <c r="O575" s="39"/>
    </row>
    <row r="576" spans="1:15">
      <c r="A576" s="39"/>
      <c r="B576" s="41"/>
      <c r="O576" s="39"/>
    </row>
    <row r="577" spans="1:15">
      <c r="A577" s="39"/>
      <c r="B577" s="41"/>
      <c r="O577" s="39"/>
    </row>
    <row r="578" spans="1:15">
      <c r="A578" s="39"/>
      <c r="B578" s="41"/>
      <c r="O578" s="39"/>
    </row>
    <row r="579" spans="1:15">
      <c r="A579" s="39"/>
      <c r="B579" s="41"/>
      <c r="O579" s="39"/>
    </row>
    <row r="580" spans="1:15">
      <c r="A580" s="39"/>
      <c r="B580" s="41"/>
      <c r="O580" s="39"/>
    </row>
    <row r="581" spans="1:15">
      <c r="A581" s="39"/>
      <c r="B581" s="41"/>
      <c r="O581" s="39"/>
    </row>
    <row r="582" spans="1:15">
      <c r="A582" s="39"/>
      <c r="B582" s="41"/>
      <c r="O582" s="39"/>
    </row>
    <row r="583" spans="1:15">
      <c r="A583" s="39"/>
      <c r="B583" s="41"/>
      <c r="O583" s="39"/>
    </row>
    <row r="584" spans="1:15">
      <c r="A584" s="39"/>
      <c r="B584" s="41"/>
      <c r="O584" s="39"/>
    </row>
    <row r="585" spans="1:15">
      <c r="A585" s="39"/>
      <c r="B585" s="41"/>
      <c r="O585" s="39"/>
    </row>
    <row r="586" spans="1:15">
      <c r="A586" s="39"/>
      <c r="B586" s="41"/>
      <c r="O586" s="39"/>
    </row>
    <row r="587" spans="1:15">
      <c r="A587" s="39"/>
      <c r="B587" s="41"/>
      <c r="O587" s="39"/>
    </row>
    <row r="588" spans="1:15">
      <c r="A588" s="39"/>
      <c r="B588" s="41"/>
      <c r="O588" s="39"/>
    </row>
    <row r="589" spans="1:15">
      <c r="A589" s="39"/>
      <c r="B589" s="41"/>
      <c r="O589" s="39"/>
    </row>
    <row r="590" spans="1:15">
      <c r="A590" s="39"/>
      <c r="B590" s="41"/>
      <c r="O590" s="39"/>
    </row>
    <row r="591" spans="1:15">
      <c r="A591" s="39"/>
      <c r="B591" s="41"/>
      <c r="O591" s="39"/>
    </row>
    <row r="592" spans="1:15">
      <c r="A592" s="39"/>
      <c r="B592" s="41"/>
      <c r="O592" s="39"/>
    </row>
    <row r="593" spans="1:15">
      <c r="A593" s="39"/>
      <c r="B593" s="41"/>
      <c r="O593" s="39"/>
    </row>
    <row r="594" spans="1:15">
      <c r="A594" s="39"/>
      <c r="B594" s="41"/>
      <c r="O594" s="39"/>
    </row>
    <row r="595" spans="1:15">
      <c r="A595" s="39"/>
      <c r="B595" s="41"/>
      <c r="O595" s="39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Cadastro Fornecedores</vt:lpstr>
      <vt:lpstr>CBO Sofin</vt:lpstr>
      <vt:lpstr>'Cadastro Fornecedores'!Area_de_impressao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2005-05-20T16:17:29Z</cp:lastPrinted>
  <dcterms:created xsi:type="dcterms:W3CDTF">1999-02-10T13:27:38Z</dcterms:created>
  <dcterms:modified xsi:type="dcterms:W3CDTF">2014-07-17T14:40:46Z</dcterms:modified>
</cp:coreProperties>
</file>