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ágina1" sheetId="1" r:id="rId1"/>
    <sheet name="Página2" sheetId="2" r:id="rId2"/>
  </sheets>
  <calcPr calcId="124519"/>
  <fileRecoveryPr repairLoad="1"/>
</workbook>
</file>

<file path=xl/calcChain.xml><?xml version="1.0" encoding="utf-8"?>
<calcChain xmlns="http://schemas.openxmlformats.org/spreadsheetml/2006/main">
  <c r="K54" i="1"/>
  <c r="K66"/>
</calcChain>
</file>

<file path=xl/sharedStrings.xml><?xml version="1.0" encoding="utf-8"?>
<sst xmlns="http://schemas.openxmlformats.org/spreadsheetml/2006/main" count="374" uniqueCount="169">
  <si>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</si>
  <si>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</si>
  <si>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</si>
  <si>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</si>
  <si>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</si>
  <si>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</si>
  <si>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</si>
  <si>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</si>
  <si>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</si>
  <si>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</si>
  <si>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</si>
  <si>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</si>
  <si>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</si>
  <si>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</si>
  <si>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</si>
  <si>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</si>
  <si>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</si>
  <si>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</si>
  <si>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</si>
  <si>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</si>
  <si>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</si>
  <si>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</si>
  <si>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</si>
  <si>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</si>
  <si>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</si>
  <si>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</si>
  <si>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</si>
  <si>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</si>
  <si>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</si>
  <si>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</si>
  <si>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</si>
  <si>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</si>
  <si>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</si>
  <si>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Analista de Logistica</t>
  </si>
  <si>
    <t>Recife</t>
  </si>
  <si>
    <t>Ilha do Leite</t>
  </si>
  <si>
    <t>50070-325</t>
  </si>
  <si>
    <t>Fundamental Completo</t>
  </si>
  <si>
    <t>Vaga para operador de logística. Necessário ter CNH e experiência com empilhadeira.</t>
  </si>
  <si>
    <t>SIM</t>
  </si>
  <si>
    <t>Copeiro de Restaurante</t>
  </si>
  <si>
    <t>Boa Viagem</t>
  </si>
  <si>
    <t>51020-900</t>
  </si>
  <si>
    <t>Necessário experiência na área.</t>
  </si>
  <si>
    <t>Costureira de Máquinas Industriais</t>
  </si>
  <si>
    <t>50070-145</t>
  </si>
  <si>
    <t>51030-310</t>
  </si>
  <si>
    <t>Necessário experiência comprovada na área, podendo ser informal.</t>
  </si>
  <si>
    <t>Desossador</t>
  </si>
  <si>
    <t>50030-310</t>
  </si>
  <si>
    <t>Encarregado de Frios</t>
  </si>
  <si>
    <t>Ibura</t>
  </si>
  <si>
    <t>51230-000</t>
  </si>
  <si>
    <t>Enfermeiro</t>
  </si>
  <si>
    <t>Graças</t>
  </si>
  <si>
    <t>52011-906</t>
  </si>
  <si>
    <t>Superior Completo</t>
  </si>
  <si>
    <t>Necessário ter o coren ativo, com experiência na área</t>
  </si>
  <si>
    <t>Boa Vista</t>
  </si>
  <si>
    <t>50050-250</t>
  </si>
  <si>
    <t>Farmacêutico</t>
  </si>
  <si>
    <t>Faturista</t>
  </si>
  <si>
    <t>Necessário formação acadêmica em administração, com experiência na área.</t>
  </si>
  <si>
    <t>Inspetor de Equipamentos</t>
  </si>
  <si>
    <t>50070-450</t>
  </si>
  <si>
    <t>Médio Completo</t>
  </si>
  <si>
    <t>Inspetor de Qualidade nas Indústrias</t>
  </si>
  <si>
    <t>Necessário formação acadêmica em mecânica, eletromecânica ou eletrotécnica e possuir CNH categoria B.</t>
  </si>
  <si>
    <t>Marceneiro</t>
  </si>
  <si>
    <t>Barro</t>
  </si>
  <si>
    <t>50780-971</t>
  </si>
  <si>
    <t>Mestre Padeiro</t>
  </si>
  <si>
    <t>Pina</t>
  </si>
  <si>
    <t>51011-080</t>
  </si>
  <si>
    <t>Experiência em padaria e em produção.</t>
  </si>
  <si>
    <t>Operador de Caixa</t>
  </si>
  <si>
    <t>52011-270</t>
  </si>
  <si>
    <t>Necessário experiência na hora e disponibilidade de horário.</t>
  </si>
  <si>
    <t>Operador de Telemarketing Ativo(Estágio)</t>
  </si>
  <si>
    <t>50050-400</t>
  </si>
  <si>
    <t>Médio Incompleto</t>
  </si>
  <si>
    <t>Vaga para estágio. Necessário estar cursando o ensino médio/técnico ou superior.</t>
  </si>
  <si>
    <t>Operador de Telemarketing Ativo</t>
  </si>
  <si>
    <t>Ipsep</t>
  </si>
  <si>
    <t>51350-460</t>
  </si>
  <si>
    <t>Necessário experiência com manutenção de máquinas e tonner.</t>
  </si>
  <si>
    <t>Polidor de Metais</t>
  </si>
  <si>
    <t>São José</t>
  </si>
  <si>
    <t>50090-010</t>
  </si>
  <si>
    <t>Necessário experiência na função</t>
  </si>
  <si>
    <t>Porteiro</t>
  </si>
  <si>
    <t>Jardim São Paulo</t>
  </si>
  <si>
    <t>50781-745</t>
  </si>
  <si>
    <t>Necessário experiência na área e vivencia como ferista.</t>
  </si>
  <si>
    <t>Recepcionista Atendente</t>
  </si>
  <si>
    <t>Necessário experiência na área</t>
  </si>
  <si>
    <t>Supervisor de Seção de Serviços Gerais</t>
  </si>
  <si>
    <t>Experiência na função e habilitação AB.</t>
  </si>
  <si>
    <t>Supervisor de Vendas no Varejo</t>
  </si>
  <si>
    <t>Madalena</t>
  </si>
  <si>
    <t>50610-120</t>
  </si>
  <si>
    <t>Vaga para supervisor regional de vendas. Necessário experiência com desenvolvimento e acompanhamento de clientes de grande potencial e na área de cosméticos.</t>
  </si>
  <si>
    <t>Técnico de Enfermagem</t>
  </si>
  <si>
    <t>Técnico Eletricista</t>
  </si>
  <si>
    <t>Técnico em Eletromecânica</t>
  </si>
  <si>
    <t>Necessário formação acadêmica em mecânica, eletromecânica ou eletrotécnica. Com experiência na área.</t>
  </si>
  <si>
    <t>Técnico Mecânico em Automação</t>
  </si>
  <si>
    <t>Vendedor Interno</t>
  </si>
  <si>
    <t>50720-715</t>
  </si>
  <si>
    <t>Necessário experiência com vendas de equipamentos para cozinha industrial.</t>
  </si>
  <si>
    <t>Vendedor Pracista</t>
  </si>
  <si>
    <t>Prado</t>
  </si>
  <si>
    <t>50751-020</t>
  </si>
  <si>
    <t>Necessário experiência em vendas de equipamentos de segurança eletrônica.</t>
  </si>
  <si>
    <t>TOTAL</t>
  </si>
  <si>
    <t>Eletricista de Instalações de Veículos Automotores</t>
  </si>
  <si>
    <t>Jaboatão dos Guararapes</t>
  </si>
  <si>
    <t>Marcos Freire</t>
  </si>
  <si>
    <t>54368-220</t>
  </si>
  <si>
    <t>Necessário experiência na área comprovada na CTPS e habilitação categoria A/B.</t>
  </si>
  <si>
    <t>Embalador a Mão (Jovem Aprendiz)</t>
  </si>
  <si>
    <t>Candeias</t>
  </si>
  <si>
    <t>54440-280</t>
  </si>
  <si>
    <t>Vaga para jovem aprendiz.</t>
  </si>
  <si>
    <t>Mecânico de Automóvel</t>
  </si>
  <si>
    <t>Engenho Velho</t>
  </si>
  <si>
    <t>54160-000</t>
  </si>
  <si>
    <t>Necessário curso técnico em mecânica.</t>
  </si>
  <si>
    <t>Auxiliar de Limpeza</t>
  </si>
  <si>
    <t>Olinda</t>
  </si>
  <si>
    <t>Jardim Brasil ll</t>
  </si>
  <si>
    <t>53300-240</t>
  </si>
  <si>
    <t>Bordador à Máquina</t>
  </si>
  <si>
    <t>Camaragibe</t>
  </si>
  <si>
    <t>Bairro Novo do Carmelo</t>
  </si>
  <si>
    <t>54759-060</t>
  </si>
  <si>
    <t>Pasteleiro</t>
  </si>
  <si>
    <t>Abreu e Lima</t>
  </si>
  <si>
    <t>Centro</t>
  </si>
  <si>
    <t>53510-050</t>
  </si>
  <si>
    <t>São Lourenço da Mata</t>
  </si>
  <si>
    <t>54735-115</t>
  </si>
  <si>
    <t>Ipojuca</t>
  </si>
  <si>
    <t>55590-971</t>
  </si>
  <si>
    <t>VAGAS PARA PESSOAS COM DEFICIÊNCIA</t>
  </si>
  <si>
    <t>Assistente de Vendas</t>
  </si>
  <si>
    <t>Santo Amaro</t>
  </si>
  <si>
    <t>50110-900</t>
  </si>
  <si>
    <t>Necessário experiência na vendas de produtos eletrônicos, podendo ser informal.</t>
  </si>
  <si>
    <t>Auxiliar Administrativo (Jovem Aprendiz)</t>
  </si>
  <si>
    <t>Auxiliar Administrativo</t>
  </si>
  <si>
    <t>Guabiraba</t>
  </si>
  <si>
    <t>52291-000</t>
  </si>
  <si>
    <t>Necessário conhecimento com o pacote office</t>
  </si>
  <si>
    <t>Auxiliar de Linha de Produção</t>
  </si>
  <si>
    <t>Goiana</t>
  </si>
  <si>
    <t>55900-970</t>
  </si>
  <si>
    <t>*</t>
  </si>
  <si>
    <t>Auxiliar de Manutenção Elétrica e Hidráulica</t>
  </si>
  <si>
    <t>Paulista</t>
  </si>
  <si>
    <t>Artur Lundgren ll</t>
  </si>
  <si>
    <t>53416-710</t>
  </si>
  <si>
    <t>Sem Escolaridade</t>
  </si>
  <si>
    <t>Necessário bastante conhecimento na área.</t>
  </si>
  <si>
    <t>Operador de Telemarketing Ativo e Receptivo</t>
  </si>
  <si>
    <t>50040-190</t>
  </si>
  <si>
    <t>TOTAL GERAL DE VAGAS</t>
  </si>
  <si>
    <t>*As funções podem sofrer alterações no decorrer do dia.</t>
  </si>
  <si>
    <t>Última atualização - 09/01/2018 às 10:12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</si>
</sst>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[$R$ -416]#,##0.00"/>
  </numFmts>
  <fonts count="15">
    <font>
      <sz val="10"/>
      <color rgb="FF000000"/>
      <name val="Arial"/>
    </font>
    <font>
      <sz val="10"/>
      <name val="Arial"/>
    </font>
    <font>
      <b/>
      <sz val="28"/>
      <color rgb="FFFFFF00"/>
      <name val="Arial"/>
    </font>
    <font>
      <b/>
      <sz val="12"/>
      <name val="Arial"/>
    </font>
    <font>
      <b/>
      <sz val="10"/>
      <name val="Arial"/>
    </font>
    <font>
      <b/>
      <sz val="9"/>
      <color rgb="FFFF0000"/>
      <name val="Arial"/>
    </font>
    <font>
      <b/>
      <sz val="12"/>
      <color rgb="FFFFFFFF"/>
      <name val="Arial"/>
    </font>
    <font>
      <sz val="10"/>
      <name val="Arial"/>
    </font>
    <font>
      <sz val="9"/>
      <color rgb="FF000000"/>
      <name val="Arial"/>
    </font>
    <font>
      <b/>
      <sz val="11"/>
      <color rgb="FF000000"/>
      <name val="Arial"/>
    </font>
    <font>
      <b/>
      <sz val="12"/>
      <color rgb="FFFFFFFF"/>
      <name val="Arial"/>
    </font>
    <font>
      <sz val="11"/>
      <color rgb="FF000000"/>
      <name val="Calibri"/>
    </font>
    <font>
      <u/>
      <sz val="10"/>
      <color rgb="FF000000"/>
      <name val="Arial"/>
    </font>
    <font>
      <sz val="11"/>
      <color rgb="FFFFFFFF"/>
      <name val="Calibri"/>
    </font>
    <font>
      <sz val="11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538ED5"/>
        <bgColor rgb="FF538ED5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/>
    <xf numFmtId="0" fontId="7" fillId="0" borderId="3" xfId="0" applyFont="1" applyBorder="1" applyAlignment="1"/>
    <xf numFmtId="164" fontId="0" fillId="5" borderId="3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/>
    <xf numFmtId="0" fontId="0" fillId="0" borderId="3" xfId="0" applyFont="1" applyBorder="1" applyAlignment="1">
      <alignment wrapText="1"/>
    </xf>
    <xf numFmtId="0" fontId="1" fillId="0" borderId="3" xfId="0" applyFont="1" applyBorder="1" applyAlignment="1"/>
    <xf numFmtId="0" fontId="8" fillId="5" borderId="3" xfId="0" applyFont="1" applyFill="1" applyBorder="1" applyAlignment="1">
      <alignment horizontal="left"/>
    </xf>
    <xf numFmtId="0" fontId="1" fillId="0" borderId="3" xfId="0" applyFont="1" applyBorder="1" applyAlignment="1"/>
    <xf numFmtId="164" fontId="0" fillId="5" borderId="3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/>
    <xf numFmtId="0" fontId="1" fillId="0" borderId="3" xfId="0" applyFont="1" applyBorder="1" applyAlignment="1">
      <alignment wrapText="1"/>
    </xf>
    <xf numFmtId="164" fontId="0" fillId="5" borderId="0" xfId="0" applyNumberFormat="1" applyFont="1" applyFill="1" applyAlignment="1"/>
    <xf numFmtId="0" fontId="0" fillId="5" borderId="3" xfId="0" applyFont="1" applyFill="1" applyBorder="1" applyAlignment="1">
      <alignment horizontal="center" wrapText="1"/>
    </xf>
    <xf numFmtId="0" fontId="1" fillId="0" borderId="3" xfId="0" applyFont="1" applyBorder="1"/>
    <xf numFmtId="0" fontId="11" fillId="0" borderId="3" xfId="0" applyFont="1" applyBorder="1" applyAlignment="1"/>
    <xf numFmtId="0" fontId="11" fillId="0" borderId="3" xfId="0" applyFont="1" applyBorder="1" applyAlignment="1">
      <alignment horizontal="center" wrapText="1"/>
    </xf>
    <xf numFmtId="0" fontId="12" fillId="0" borderId="3" xfId="0" applyFont="1" applyBorder="1" applyAlignment="1"/>
    <xf numFmtId="0" fontId="1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1" fillId="0" borderId="0" xfId="0" applyFont="1" applyAlignment="1"/>
    <xf numFmtId="0" fontId="1" fillId="5" borderId="3" xfId="0" applyFont="1" applyFill="1" applyBorder="1" applyAlignment="1"/>
    <xf numFmtId="164" fontId="11" fillId="0" borderId="3" xfId="0" applyNumberFormat="1" applyFont="1" applyBorder="1" applyAlignment="1"/>
    <xf numFmtId="0" fontId="11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center"/>
    </xf>
    <xf numFmtId="0" fontId="9" fillId="6" borderId="7" xfId="0" applyFont="1" applyFill="1" applyBorder="1" applyAlignment="1"/>
    <xf numFmtId="0" fontId="0" fillId="5" borderId="3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horizontal="left" wrapText="1"/>
    </xf>
    <xf numFmtId="0" fontId="1" fillId="0" borderId="0" xfId="0" applyFont="1" applyAlignment="1"/>
    <xf numFmtId="0" fontId="0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7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6" fillId="3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/>
    <xf numFmtId="0" fontId="13" fillId="7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11" fillId="5" borderId="3" xfId="0" applyFont="1" applyFill="1" applyBorder="1" applyAlignme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600075</xdr:colOff>
      <xdr:row>0</xdr:row>
      <xdr:rowOff>85725</xdr:rowOff>
    </xdr:from>
    <xdr:to>
      <xdr:col>11</xdr:col>
      <xdr:colOff>1438275</xdr:colOff>
      <xdr:row>4</xdr:row>
      <xdr:rowOff>104775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topLeftCell="A11" workbookViewId="0">
      <selection activeCell="B17" sqref="B17"/>
    </sheetView>
  </sheetViews>
  <sheetFormatPr defaultColWidth="14.42578125" defaultRowHeight="15.75" customHeight="1"/>
  <cols>
    <col min="1" max="1" width="3.85546875" customWidth="1"/>
    <col min="2" max="2" width="31" customWidth="1"/>
    <col min="3" max="3" width="20.7109375" customWidth="1"/>
    <col min="4" max="4" width="22.42578125" customWidth="1"/>
    <col min="5" max="5" width="10" customWidth="1"/>
    <col min="6" max="6" width="10.5703125" customWidth="1"/>
    <col min="7" max="7" width="11.5703125" customWidth="1"/>
    <col min="8" max="8" width="10.7109375" customWidth="1"/>
    <col min="9" max="9" width="31" customWidth="1"/>
    <col min="10" max="10" width="15.7109375" customWidth="1"/>
    <col min="11" max="11" width="7.5703125" customWidth="1"/>
    <col min="12" max="12" width="27.85546875" customWidth="1"/>
    <col min="13" max="13" width="6.7109375" customWidth="1"/>
    <col min="14" max="21" width="11" customWidth="1"/>
  </cols>
  <sheetData>
    <row r="1" spans="1:13" ht="12.75">
      <c r="A1" s="46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>
      <c r="A6" s="43" t="s">
        <v>13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>
      <c r="A7" s="43" t="s">
        <v>14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2.75">
      <c r="A8" s="45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>
      <c r="A9" s="43" t="s">
        <v>15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>
      <c r="A10" s="43" t="s">
        <v>16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>
      <c r="A11" s="43" t="s">
        <v>17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>
      <c r="A12" s="43" t="s">
        <v>18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>
      <c r="A13" s="43" t="s">
        <v>19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2.75">
      <c r="A14" s="47" t="s">
        <v>168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>
      <c r="A15" s="51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2.75">
      <c r="A16" s="3" t="s">
        <v>20</v>
      </c>
      <c r="B16" s="4" t="s">
        <v>21</v>
      </c>
      <c r="C16" s="4" t="s">
        <v>22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  <c r="J16" s="4" t="s">
        <v>29</v>
      </c>
      <c r="K16" s="4" t="s">
        <v>30</v>
      </c>
      <c r="L16" s="4" t="s">
        <v>31</v>
      </c>
      <c r="M16" s="4" t="s">
        <v>32</v>
      </c>
    </row>
    <row r="17" spans="1:13" ht="38.25">
      <c r="A17" s="5"/>
      <c r="B17" s="6" t="s">
        <v>33</v>
      </c>
      <c r="C17" s="7" t="s">
        <v>34</v>
      </c>
      <c r="D17" s="7" t="s">
        <v>35</v>
      </c>
      <c r="E17" s="8" t="s">
        <v>36</v>
      </c>
      <c r="F17" s="9">
        <v>41.539740999999999</v>
      </c>
      <c r="G17" s="9">
        <v>-94.275278599999993</v>
      </c>
      <c r="H17" s="10">
        <v>954</v>
      </c>
      <c r="I17" s="11" t="s">
        <v>37</v>
      </c>
      <c r="J17" s="7">
        <v>6</v>
      </c>
      <c r="K17" s="7">
        <v>15</v>
      </c>
      <c r="L17" s="12" t="s">
        <v>38</v>
      </c>
      <c r="M17" s="13" t="s">
        <v>39</v>
      </c>
    </row>
    <row r="18" spans="1:13" ht="15">
      <c r="A18" s="5"/>
      <c r="B18" s="25" t="s">
        <v>128</v>
      </c>
      <c r="C18" s="28" t="s">
        <v>129</v>
      </c>
      <c r="D18" s="28" t="s">
        <v>130</v>
      </c>
      <c r="E18" s="32" t="s">
        <v>131</v>
      </c>
      <c r="F18" s="18">
        <v>-8.0040473999999993</v>
      </c>
      <c r="G18" s="18">
        <v>-34.875205100000002</v>
      </c>
      <c r="H18" s="33">
        <v>1075</v>
      </c>
      <c r="I18" s="29" t="s">
        <v>65</v>
      </c>
      <c r="J18" s="34">
        <v>6</v>
      </c>
      <c r="K18" s="34">
        <v>3</v>
      </c>
      <c r="L18" s="62" t="s">
        <v>43</v>
      </c>
      <c r="M18" s="29" t="s">
        <v>39</v>
      </c>
    </row>
    <row r="19" spans="1:13" ht="15">
      <c r="A19" s="5"/>
      <c r="B19" s="25" t="s">
        <v>132</v>
      </c>
      <c r="C19" s="28" t="s">
        <v>133</v>
      </c>
      <c r="D19" s="28" t="s">
        <v>134</v>
      </c>
      <c r="E19" s="32" t="s">
        <v>135</v>
      </c>
      <c r="F19" s="18">
        <v>-8.0185283999999992</v>
      </c>
      <c r="G19" s="18">
        <v>-34.980311399999998</v>
      </c>
      <c r="H19" s="33">
        <v>1035</v>
      </c>
      <c r="I19" s="29" t="s">
        <v>65</v>
      </c>
      <c r="J19" s="34">
        <v>6</v>
      </c>
      <c r="K19" s="34">
        <v>1</v>
      </c>
      <c r="L19" s="62" t="s">
        <v>43</v>
      </c>
      <c r="M19" s="29" t="s">
        <v>39</v>
      </c>
    </row>
    <row r="20" spans="1:13" ht="25.5">
      <c r="A20" s="5"/>
      <c r="B20" s="6" t="s">
        <v>40</v>
      </c>
      <c r="C20" s="7" t="s">
        <v>34</v>
      </c>
      <c r="D20" s="7" t="s">
        <v>41</v>
      </c>
      <c r="E20" s="14" t="s">
        <v>42</v>
      </c>
      <c r="F20" s="9">
        <v>-8.1083154000000004</v>
      </c>
      <c r="G20" s="9">
        <v>-34.898277499999999</v>
      </c>
      <c r="H20" s="10">
        <v>1108</v>
      </c>
      <c r="I20" s="11" t="s">
        <v>37</v>
      </c>
      <c r="J20" s="7">
        <v>6</v>
      </c>
      <c r="K20" s="7">
        <v>6</v>
      </c>
      <c r="L20" s="15" t="s">
        <v>43</v>
      </c>
      <c r="M20" s="13" t="s">
        <v>39</v>
      </c>
    </row>
    <row r="21" spans="1:13" ht="25.5">
      <c r="A21" s="5"/>
      <c r="B21" s="6" t="s">
        <v>44</v>
      </c>
      <c r="C21" s="7" t="s">
        <v>34</v>
      </c>
      <c r="D21" s="7" t="s">
        <v>34</v>
      </c>
      <c r="E21" s="14" t="s">
        <v>45</v>
      </c>
      <c r="F21" s="9">
        <v>42.144558400000001</v>
      </c>
      <c r="G21" s="9">
        <v>-94.525657900000013</v>
      </c>
      <c r="H21" s="10">
        <v>1070</v>
      </c>
      <c r="I21" s="11" t="s">
        <v>37</v>
      </c>
      <c r="J21" s="7">
        <v>6</v>
      </c>
      <c r="K21" s="7">
        <v>1</v>
      </c>
      <c r="L21" s="15" t="s">
        <v>43</v>
      </c>
      <c r="M21" s="13" t="s">
        <v>39</v>
      </c>
    </row>
    <row r="22" spans="1:13" ht="38.25">
      <c r="A22" s="5"/>
      <c r="B22" s="6" t="s">
        <v>44</v>
      </c>
      <c r="C22" s="7" t="s">
        <v>34</v>
      </c>
      <c r="D22" s="7" t="s">
        <v>41</v>
      </c>
      <c r="E22" s="14" t="s">
        <v>46</v>
      </c>
      <c r="F22" s="9">
        <v>-8.1403932999999995</v>
      </c>
      <c r="G22" s="9">
        <v>-34.906624899999997</v>
      </c>
      <c r="H22" s="10">
        <v>1100</v>
      </c>
      <c r="I22" s="11" t="s">
        <v>37</v>
      </c>
      <c r="J22" s="7">
        <v>6</v>
      </c>
      <c r="K22" s="7">
        <v>2</v>
      </c>
      <c r="L22" s="15" t="s">
        <v>47</v>
      </c>
      <c r="M22" s="13" t="s">
        <v>39</v>
      </c>
    </row>
    <row r="23" spans="1:13" ht="25.5">
      <c r="A23" s="5"/>
      <c r="B23" s="6" t="s">
        <v>48</v>
      </c>
      <c r="C23" s="7" t="s">
        <v>34</v>
      </c>
      <c r="D23" s="7" t="s">
        <v>34</v>
      </c>
      <c r="E23" s="14" t="s">
        <v>49</v>
      </c>
      <c r="F23" s="9">
        <v>-8.0562906000000005</v>
      </c>
      <c r="G23" s="9">
        <v>-34.874831700000001</v>
      </c>
      <c r="H23" s="10">
        <v>1079</v>
      </c>
      <c r="I23" s="11" t="s">
        <v>37</v>
      </c>
      <c r="J23" s="7">
        <v>6</v>
      </c>
      <c r="K23" s="7">
        <v>3</v>
      </c>
      <c r="L23" s="15" t="s">
        <v>43</v>
      </c>
      <c r="M23" s="13" t="s">
        <v>39</v>
      </c>
    </row>
    <row r="24" spans="1:13" ht="38.25">
      <c r="A24" s="5"/>
      <c r="B24" s="12" t="s">
        <v>115</v>
      </c>
      <c r="C24" s="23" t="s">
        <v>116</v>
      </c>
      <c r="D24" s="7" t="s">
        <v>117</v>
      </c>
      <c r="E24" s="18" t="s">
        <v>118</v>
      </c>
      <c r="F24" s="9">
        <v>-8.1669666999999997</v>
      </c>
      <c r="G24" s="9">
        <v>-34.919099699999997</v>
      </c>
      <c r="H24" s="10">
        <v>954</v>
      </c>
      <c r="I24" s="11" t="s">
        <v>65</v>
      </c>
      <c r="J24" s="7">
        <v>6</v>
      </c>
      <c r="K24" s="7">
        <v>1</v>
      </c>
      <c r="L24" s="15" t="s">
        <v>119</v>
      </c>
      <c r="M24" s="13" t="s">
        <v>39</v>
      </c>
    </row>
    <row r="25" spans="1:13" ht="30">
      <c r="A25" s="5"/>
      <c r="B25" s="25" t="s">
        <v>120</v>
      </c>
      <c r="C25" s="26" t="s">
        <v>116</v>
      </c>
      <c r="D25" s="28" t="s">
        <v>121</v>
      </c>
      <c r="E25" s="27" t="s">
        <v>122</v>
      </c>
      <c r="F25" s="28">
        <v>-8.2001017999999988</v>
      </c>
      <c r="G25" s="29">
        <v>-34.924128600000003</v>
      </c>
      <c r="H25" s="30">
        <v>448</v>
      </c>
      <c r="I25" s="29" t="s">
        <v>80</v>
      </c>
      <c r="J25" s="8" t="s">
        <v>1</v>
      </c>
      <c r="K25" s="7">
        <v>4</v>
      </c>
      <c r="L25" s="7" t="s">
        <v>123</v>
      </c>
      <c r="M25" s="7" t="s">
        <v>39</v>
      </c>
    </row>
    <row r="26" spans="1:13" ht="12.75">
      <c r="A26" s="5"/>
      <c r="B26" s="35" t="s">
        <v>120</v>
      </c>
      <c r="C26" s="11" t="s">
        <v>140</v>
      </c>
      <c r="D26" s="11" t="s">
        <v>138</v>
      </c>
      <c r="E26" s="18" t="s">
        <v>141</v>
      </c>
      <c r="F26" s="11">
        <v>-7.9843578000000006</v>
      </c>
      <c r="G26" s="7">
        <v>-35.038912000000003</v>
      </c>
      <c r="H26" s="36">
        <v>448</v>
      </c>
      <c r="I26" s="39" t="s">
        <v>80</v>
      </c>
      <c r="J26" s="39" t="s">
        <v>1</v>
      </c>
      <c r="K26" s="7">
        <v>4</v>
      </c>
      <c r="L26" s="7" t="s">
        <v>123</v>
      </c>
      <c r="M26" s="13" t="s">
        <v>39</v>
      </c>
    </row>
    <row r="27" spans="1:13" ht="12.75">
      <c r="A27" s="5"/>
      <c r="B27" s="35" t="s">
        <v>120</v>
      </c>
      <c r="C27" s="11" t="s">
        <v>142</v>
      </c>
      <c r="D27" s="11" t="s">
        <v>138</v>
      </c>
      <c r="E27" s="16" t="s">
        <v>143</v>
      </c>
      <c r="F27" s="11">
        <v>-8.4627496000000004</v>
      </c>
      <c r="G27" s="7">
        <v>-35.082858799999997</v>
      </c>
      <c r="H27" s="36">
        <v>448</v>
      </c>
      <c r="I27" s="39" t="s">
        <v>80</v>
      </c>
      <c r="J27" s="39" t="s">
        <v>1</v>
      </c>
      <c r="K27" s="7">
        <v>4</v>
      </c>
      <c r="L27" s="7" t="s">
        <v>123</v>
      </c>
      <c r="M27" s="13" t="s">
        <v>39</v>
      </c>
    </row>
    <row r="28" spans="1:13" ht="25.5">
      <c r="A28" s="5"/>
      <c r="B28" s="6" t="s">
        <v>50</v>
      </c>
      <c r="C28" s="7" t="s">
        <v>34</v>
      </c>
      <c r="D28" s="7" t="s">
        <v>51</v>
      </c>
      <c r="E28" s="16" t="s">
        <v>52</v>
      </c>
      <c r="F28" s="14">
        <v>-8.1207773999999997</v>
      </c>
      <c r="G28" s="9">
        <v>-34.944039099999998</v>
      </c>
      <c r="H28" s="10">
        <v>1235.92</v>
      </c>
      <c r="I28" s="11" t="s">
        <v>37</v>
      </c>
      <c r="J28" s="7">
        <v>6</v>
      </c>
      <c r="K28" s="7">
        <v>2</v>
      </c>
      <c r="L28" s="15" t="s">
        <v>43</v>
      </c>
      <c r="M28" s="13" t="s">
        <v>39</v>
      </c>
    </row>
    <row r="29" spans="1:13" ht="25.5">
      <c r="A29" s="5"/>
      <c r="B29" s="6" t="s">
        <v>53</v>
      </c>
      <c r="C29" s="7" t="s">
        <v>34</v>
      </c>
      <c r="D29" s="7" t="s">
        <v>54</v>
      </c>
      <c r="E29" s="17" t="s">
        <v>55</v>
      </c>
      <c r="F29" s="14">
        <v>-8.0469615999999995</v>
      </c>
      <c r="G29" s="9">
        <v>-34.899656499999999</v>
      </c>
      <c r="H29" s="10">
        <v>2000</v>
      </c>
      <c r="I29" s="11" t="s">
        <v>56</v>
      </c>
      <c r="J29" s="7">
        <v>6</v>
      </c>
      <c r="K29" s="7">
        <v>1</v>
      </c>
      <c r="L29" s="15" t="s">
        <v>57</v>
      </c>
      <c r="M29" s="13" t="s">
        <v>39</v>
      </c>
    </row>
    <row r="30" spans="1:13" ht="25.5">
      <c r="A30" s="5"/>
      <c r="B30" s="6" t="s">
        <v>53</v>
      </c>
      <c r="C30" s="7" t="s">
        <v>34</v>
      </c>
      <c r="D30" s="7" t="s">
        <v>58</v>
      </c>
      <c r="E30" s="17" t="s">
        <v>59</v>
      </c>
      <c r="F30" s="9">
        <v>-8.0496594999999989</v>
      </c>
      <c r="G30" s="9">
        <v>-34.892876899999997</v>
      </c>
      <c r="H30" s="10">
        <v>1654</v>
      </c>
      <c r="I30" s="11" t="s">
        <v>56</v>
      </c>
      <c r="J30" s="7">
        <v>6</v>
      </c>
      <c r="K30" s="7">
        <v>1</v>
      </c>
      <c r="L30" s="15" t="s">
        <v>43</v>
      </c>
      <c r="M30" s="13" t="s">
        <v>39</v>
      </c>
    </row>
    <row r="31" spans="1:13" ht="42" customHeight="1">
      <c r="A31" s="5"/>
      <c r="B31" s="8" t="s">
        <v>60</v>
      </c>
      <c r="C31" s="7" t="s">
        <v>34</v>
      </c>
      <c r="D31" s="7" t="s">
        <v>54</v>
      </c>
      <c r="E31" s="17" t="s">
        <v>55</v>
      </c>
      <c r="F31" s="9">
        <v>-8.0469615999999995</v>
      </c>
      <c r="G31" s="9">
        <v>-34.899656499999999</v>
      </c>
      <c r="H31" s="10">
        <v>1500</v>
      </c>
      <c r="I31" s="11" t="s">
        <v>56</v>
      </c>
      <c r="J31" s="7">
        <v>6</v>
      </c>
      <c r="K31" s="7">
        <v>1</v>
      </c>
      <c r="L31" s="15" t="s">
        <v>43</v>
      </c>
      <c r="M31" s="13" t="s">
        <v>39</v>
      </c>
    </row>
    <row r="32" spans="1:13" ht="42" customHeight="1">
      <c r="A32" s="5"/>
      <c r="B32" s="8" t="s">
        <v>61</v>
      </c>
      <c r="C32" s="7" t="s">
        <v>34</v>
      </c>
      <c r="D32" s="7" t="s">
        <v>58</v>
      </c>
      <c r="E32" s="17" t="s">
        <v>59</v>
      </c>
      <c r="F32" s="9">
        <v>-8.0496594999999989</v>
      </c>
      <c r="G32" s="9">
        <v>-34.892876899999997</v>
      </c>
      <c r="H32" s="10">
        <v>1376</v>
      </c>
      <c r="I32" s="11" t="s">
        <v>56</v>
      </c>
      <c r="J32" s="7">
        <v>6</v>
      </c>
      <c r="K32" s="7">
        <v>1</v>
      </c>
      <c r="L32" s="15" t="s">
        <v>62</v>
      </c>
      <c r="M32" s="13" t="s">
        <v>39</v>
      </c>
    </row>
    <row r="33" spans="1:13" ht="25.5">
      <c r="A33" s="5"/>
      <c r="B33" s="8" t="s">
        <v>63</v>
      </c>
      <c r="C33" s="7" t="s">
        <v>34</v>
      </c>
      <c r="D33" s="7" t="s">
        <v>35</v>
      </c>
      <c r="E33" s="18" t="s">
        <v>64</v>
      </c>
      <c r="F33" s="18">
        <v>-8.0647687000000001</v>
      </c>
      <c r="G33" s="9">
        <v>-34.895378700000002</v>
      </c>
      <c r="H33" s="19">
        <v>957</v>
      </c>
      <c r="I33" s="11" t="s">
        <v>65</v>
      </c>
      <c r="J33" s="7">
        <v>6</v>
      </c>
      <c r="K33" s="7">
        <v>20</v>
      </c>
      <c r="L33" s="15" t="s">
        <v>43</v>
      </c>
      <c r="M33" s="13" t="s">
        <v>39</v>
      </c>
    </row>
    <row r="34" spans="1:13" ht="51">
      <c r="A34" s="5"/>
      <c r="B34" s="8" t="s">
        <v>66</v>
      </c>
      <c r="C34" s="7" t="s">
        <v>34</v>
      </c>
      <c r="D34" s="7" t="s">
        <v>35</v>
      </c>
      <c r="E34" s="18" t="s">
        <v>64</v>
      </c>
      <c r="F34" s="18">
        <v>-8.0647687000000001</v>
      </c>
      <c r="G34" s="9">
        <v>-34.895378700000002</v>
      </c>
      <c r="H34" s="19">
        <v>957</v>
      </c>
      <c r="I34" s="11" t="s">
        <v>65</v>
      </c>
      <c r="J34" s="7">
        <v>6</v>
      </c>
      <c r="K34" s="7">
        <v>20</v>
      </c>
      <c r="L34" s="15" t="s">
        <v>67</v>
      </c>
      <c r="M34" s="13" t="s">
        <v>39</v>
      </c>
    </row>
    <row r="35" spans="1:13" ht="25.5">
      <c r="A35" s="5"/>
      <c r="B35" s="8" t="s">
        <v>68</v>
      </c>
      <c r="C35" s="7" t="s">
        <v>34</v>
      </c>
      <c r="D35" s="7" t="s">
        <v>69</v>
      </c>
      <c r="E35" s="18" t="s">
        <v>70</v>
      </c>
      <c r="F35" s="18">
        <v>-8.0983751000000002</v>
      </c>
      <c r="G35" s="9">
        <v>-34.941015</v>
      </c>
      <c r="H35" s="22">
        <v>1400</v>
      </c>
      <c r="I35" s="11" t="s">
        <v>37</v>
      </c>
      <c r="J35" s="7">
        <v>6</v>
      </c>
      <c r="K35" s="7">
        <v>1</v>
      </c>
      <c r="L35" s="15" t="s">
        <v>43</v>
      </c>
      <c r="M35" s="13" t="s">
        <v>39</v>
      </c>
    </row>
    <row r="36" spans="1:13" ht="30">
      <c r="A36" s="5"/>
      <c r="B36" s="25" t="s">
        <v>124</v>
      </c>
      <c r="C36" s="26" t="s">
        <v>116</v>
      </c>
      <c r="D36" s="28" t="s">
        <v>125</v>
      </c>
      <c r="E36" s="27" t="s">
        <v>126</v>
      </c>
      <c r="F36" s="28">
        <v>-8.1119526999999998</v>
      </c>
      <c r="G36" s="29">
        <v>-35.003014999999998</v>
      </c>
      <c r="H36" s="59">
        <v>1100</v>
      </c>
      <c r="I36" s="29" t="s">
        <v>65</v>
      </c>
      <c r="J36" s="7">
        <v>6</v>
      </c>
      <c r="K36" s="7">
        <v>2</v>
      </c>
      <c r="L36" s="23" t="s">
        <v>127</v>
      </c>
      <c r="M36" s="7" t="s">
        <v>39</v>
      </c>
    </row>
    <row r="37" spans="1:13" ht="25.5">
      <c r="A37" s="5"/>
      <c r="B37" s="8" t="s">
        <v>71</v>
      </c>
      <c r="C37" s="7" t="s">
        <v>34</v>
      </c>
      <c r="D37" s="7" t="s">
        <v>72</v>
      </c>
      <c r="E37" s="17" t="s">
        <v>73</v>
      </c>
      <c r="F37" s="9">
        <v>-8.0933036999999999</v>
      </c>
      <c r="G37" s="9">
        <v>-34.886740899999999</v>
      </c>
      <c r="H37" s="10">
        <v>1500</v>
      </c>
      <c r="I37" s="11" t="s">
        <v>65</v>
      </c>
      <c r="J37" s="7">
        <v>6</v>
      </c>
      <c r="K37" s="7">
        <v>1</v>
      </c>
      <c r="L37" s="15" t="s">
        <v>74</v>
      </c>
      <c r="M37" s="13" t="s">
        <v>39</v>
      </c>
    </row>
    <row r="38" spans="1:13" ht="25.5">
      <c r="A38" s="5"/>
      <c r="B38" s="12" t="s">
        <v>75</v>
      </c>
      <c r="C38" s="7" t="s">
        <v>34</v>
      </c>
      <c r="D38" s="7" t="s">
        <v>54</v>
      </c>
      <c r="E38" s="17" t="s">
        <v>76</v>
      </c>
      <c r="F38" s="9">
        <v>-8.0513228999999988</v>
      </c>
      <c r="G38" s="9">
        <v>-34.898775499999999</v>
      </c>
      <c r="H38" s="10">
        <v>1008</v>
      </c>
      <c r="I38" s="11" t="s">
        <v>65</v>
      </c>
      <c r="J38" s="7">
        <v>6</v>
      </c>
      <c r="K38" s="7">
        <v>2</v>
      </c>
      <c r="L38" s="15" t="s">
        <v>77</v>
      </c>
      <c r="M38" s="13" t="s">
        <v>39</v>
      </c>
    </row>
    <row r="39" spans="1:13" ht="38.25">
      <c r="A39" s="5"/>
      <c r="B39" s="12" t="s">
        <v>82</v>
      </c>
      <c r="C39" s="7" t="s">
        <v>34</v>
      </c>
      <c r="D39" s="7" t="s">
        <v>83</v>
      </c>
      <c r="E39" s="17" t="s">
        <v>84</v>
      </c>
      <c r="F39" s="9">
        <v>-8.1085926999999991</v>
      </c>
      <c r="G39" s="9">
        <v>-34.923950499999997</v>
      </c>
      <c r="H39" s="10">
        <v>954</v>
      </c>
      <c r="I39" s="11" t="s">
        <v>65</v>
      </c>
      <c r="J39" s="7">
        <v>6</v>
      </c>
      <c r="K39" s="7">
        <v>1</v>
      </c>
      <c r="L39" s="15" t="s">
        <v>85</v>
      </c>
      <c r="M39" s="13" t="s">
        <v>39</v>
      </c>
    </row>
    <row r="40" spans="1:13" ht="38.25">
      <c r="A40" s="5"/>
      <c r="B40" s="12" t="s">
        <v>78</v>
      </c>
      <c r="C40" s="7" t="s">
        <v>34</v>
      </c>
      <c r="D40" s="7" t="s">
        <v>58</v>
      </c>
      <c r="E40" s="17" t="s">
        <v>79</v>
      </c>
      <c r="F40" s="9">
        <v>-8.0586894999999998</v>
      </c>
      <c r="G40" s="9">
        <v>-34.883179400000003</v>
      </c>
      <c r="H40" s="10">
        <v>480</v>
      </c>
      <c r="I40" s="11" t="s">
        <v>80</v>
      </c>
      <c r="J40" s="7" t="s">
        <v>1</v>
      </c>
      <c r="K40" s="7">
        <v>14</v>
      </c>
      <c r="L40" s="15" t="s">
        <v>81</v>
      </c>
      <c r="M40" s="13" t="s">
        <v>39</v>
      </c>
    </row>
    <row r="41" spans="1:13" ht="15">
      <c r="A41" s="5"/>
      <c r="B41" s="25" t="s">
        <v>136</v>
      </c>
      <c r="C41" s="25" t="s">
        <v>137</v>
      </c>
      <c r="D41" s="28" t="s">
        <v>138</v>
      </c>
      <c r="E41" s="32" t="s">
        <v>139</v>
      </c>
      <c r="F41" s="18">
        <v>-7.9084624000000003</v>
      </c>
      <c r="G41" s="18">
        <v>-34.901285100000003</v>
      </c>
      <c r="H41" s="33">
        <v>1209.98</v>
      </c>
      <c r="I41" s="29" t="s">
        <v>37</v>
      </c>
      <c r="J41" s="34">
        <v>6</v>
      </c>
      <c r="K41" s="34">
        <v>2</v>
      </c>
      <c r="L41" s="62" t="s">
        <v>43</v>
      </c>
      <c r="M41" s="29" t="s">
        <v>39</v>
      </c>
    </row>
    <row r="42" spans="1:13" ht="25.5">
      <c r="A42" s="5"/>
      <c r="B42" s="12" t="s">
        <v>86</v>
      </c>
      <c r="C42" s="7" t="s">
        <v>34</v>
      </c>
      <c r="D42" s="7" t="s">
        <v>87</v>
      </c>
      <c r="E42" s="17" t="s">
        <v>88</v>
      </c>
      <c r="F42" s="9">
        <v>-8.0723628000000005</v>
      </c>
      <c r="G42" s="9">
        <v>-34.882432100000003</v>
      </c>
      <c r="H42" s="20">
        <v>1064</v>
      </c>
      <c r="I42" s="11" t="s">
        <v>37</v>
      </c>
      <c r="J42" s="7">
        <v>6</v>
      </c>
      <c r="K42" s="7">
        <v>1</v>
      </c>
      <c r="L42" s="21" t="s">
        <v>89</v>
      </c>
      <c r="M42" s="13" t="s">
        <v>39</v>
      </c>
    </row>
    <row r="43" spans="1:13" ht="25.5">
      <c r="A43" s="5"/>
      <c r="B43" s="12" t="s">
        <v>90</v>
      </c>
      <c r="C43" s="7" t="s">
        <v>34</v>
      </c>
      <c r="D43" s="7" t="s">
        <v>91</v>
      </c>
      <c r="E43" s="17" t="s">
        <v>92</v>
      </c>
      <c r="F43" s="9">
        <v>-8.0827434</v>
      </c>
      <c r="G43" s="9">
        <v>-34.935501700000003</v>
      </c>
      <c r="H43" s="20">
        <v>1200</v>
      </c>
      <c r="I43" s="11" t="s">
        <v>65</v>
      </c>
      <c r="J43" s="7">
        <v>6</v>
      </c>
      <c r="K43" s="7">
        <v>6</v>
      </c>
      <c r="L43" s="21" t="s">
        <v>93</v>
      </c>
      <c r="M43" s="13" t="s">
        <v>39</v>
      </c>
    </row>
    <row r="44" spans="1:13" ht="12.75">
      <c r="A44" s="5"/>
      <c r="B44" s="12" t="s">
        <v>94</v>
      </c>
      <c r="C44" s="7" t="s">
        <v>34</v>
      </c>
      <c r="D44" s="7" t="s">
        <v>58</v>
      </c>
      <c r="E44" s="17" t="s">
        <v>59</v>
      </c>
      <c r="F44" s="9">
        <v>-8.0496594999999989</v>
      </c>
      <c r="G44" s="9">
        <v>-34.892876899999997</v>
      </c>
      <c r="H44" s="10">
        <v>1010</v>
      </c>
      <c r="I44" s="11" t="s">
        <v>65</v>
      </c>
      <c r="J44" s="7">
        <v>6</v>
      </c>
      <c r="K44" s="7">
        <v>1</v>
      </c>
      <c r="L44" s="15" t="s">
        <v>95</v>
      </c>
      <c r="M44" s="13" t="s">
        <v>39</v>
      </c>
    </row>
    <row r="45" spans="1:13" ht="25.5">
      <c r="A45" s="5"/>
      <c r="B45" s="12" t="s">
        <v>96</v>
      </c>
      <c r="C45" s="7" t="s">
        <v>34</v>
      </c>
      <c r="D45" s="7" t="s">
        <v>34</v>
      </c>
      <c r="E45" s="17" t="s">
        <v>49</v>
      </c>
      <c r="F45" s="9">
        <v>-8.0562906000000005</v>
      </c>
      <c r="G45" s="9">
        <v>-34.874831700000001</v>
      </c>
      <c r="H45" s="10">
        <v>1763</v>
      </c>
      <c r="I45" s="11" t="s">
        <v>65</v>
      </c>
      <c r="J45" s="7">
        <v>6</v>
      </c>
      <c r="K45" s="7">
        <v>2</v>
      </c>
      <c r="L45" s="15" t="s">
        <v>97</v>
      </c>
      <c r="M45" s="13" t="s">
        <v>39</v>
      </c>
    </row>
    <row r="46" spans="1:13" ht="89.25">
      <c r="A46" s="5"/>
      <c r="B46" s="12" t="s">
        <v>98</v>
      </c>
      <c r="C46" s="7" t="s">
        <v>34</v>
      </c>
      <c r="D46" s="7" t="s">
        <v>99</v>
      </c>
      <c r="E46" s="17" t="s">
        <v>100</v>
      </c>
      <c r="F46" s="9">
        <v>-8.0542455000000004</v>
      </c>
      <c r="G46" s="9">
        <v>-34.905209900000003</v>
      </c>
      <c r="H46" s="10">
        <v>5000</v>
      </c>
      <c r="I46" s="11" t="s">
        <v>65</v>
      </c>
      <c r="J46" s="7">
        <v>6</v>
      </c>
      <c r="K46" s="7">
        <v>1</v>
      </c>
      <c r="L46" s="15" t="s">
        <v>101</v>
      </c>
      <c r="M46" s="13" t="s">
        <v>39</v>
      </c>
    </row>
    <row r="47" spans="1:13" ht="25.5">
      <c r="A47" s="24"/>
      <c r="B47" s="8" t="s">
        <v>102</v>
      </c>
      <c r="C47" s="7" t="s">
        <v>34</v>
      </c>
      <c r="D47" s="7" t="s">
        <v>54</v>
      </c>
      <c r="E47" s="17" t="s">
        <v>55</v>
      </c>
      <c r="F47" s="14">
        <v>-8.0469615999999995</v>
      </c>
      <c r="G47" s="14">
        <v>-34.899656499999999</v>
      </c>
      <c r="H47" s="10">
        <v>1000</v>
      </c>
      <c r="I47" s="11" t="s">
        <v>65</v>
      </c>
      <c r="J47" s="7">
        <v>6</v>
      </c>
      <c r="K47" s="7">
        <v>1</v>
      </c>
      <c r="L47" s="15" t="s">
        <v>43</v>
      </c>
      <c r="M47" s="39" t="s">
        <v>39</v>
      </c>
    </row>
    <row r="48" spans="1:13" ht="25.5">
      <c r="A48" s="24"/>
      <c r="B48" s="8" t="s">
        <v>102</v>
      </c>
      <c r="C48" s="7" t="s">
        <v>34</v>
      </c>
      <c r="D48" s="7" t="s">
        <v>58</v>
      </c>
      <c r="E48" s="17" t="s">
        <v>59</v>
      </c>
      <c r="F48" s="14">
        <v>-8.0496594999999989</v>
      </c>
      <c r="G48" s="14">
        <v>-34.892876899999997</v>
      </c>
      <c r="H48" s="10">
        <v>1020</v>
      </c>
      <c r="I48" s="11" t="s">
        <v>65</v>
      </c>
      <c r="J48" s="7">
        <v>6</v>
      </c>
      <c r="K48" s="7">
        <v>3</v>
      </c>
      <c r="L48" s="15" t="s">
        <v>43</v>
      </c>
      <c r="M48" s="39" t="s">
        <v>39</v>
      </c>
    </row>
    <row r="49" spans="1:13" ht="25.5">
      <c r="A49" s="5"/>
      <c r="B49" s="8" t="s">
        <v>103</v>
      </c>
      <c r="C49" s="7" t="s">
        <v>34</v>
      </c>
      <c r="D49" s="7" t="s">
        <v>35</v>
      </c>
      <c r="E49" s="17" t="s">
        <v>64</v>
      </c>
      <c r="F49" s="14">
        <v>-8.0647687000000001</v>
      </c>
      <c r="G49" s="14">
        <v>-34.895378700000002</v>
      </c>
      <c r="H49" s="10">
        <v>957</v>
      </c>
      <c r="I49" s="11" t="s">
        <v>65</v>
      </c>
      <c r="J49" s="7">
        <v>6</v>
      </c>
      <c r="K49" s="60">
        <v>20</v>
      </c>
      <c r="L49" s="61" t="s">
        <v>43</v>
      </c>
      <c r="M49" s="63" t="s">
        <v>39</v>
      </c>
    </row>
    <row r="50" spans="1:13" ht="63.75">
      <c r="A50" s="5"/>
      <c r="B50" s="8" t="s">
        <v>104</v>
      </c>
      <c r="C50" s="7" t="s">
        <v>34</v>
      </c>
      <c r="D50" s="7" t="s">
        <v>35</v>
      </c>
      <c r="E50" s="17" t="s">
        <v>64</v>
      </c>
      <c r="F50" s="14">
        <v>-8.0647687000000001</v>
      </c>
      <c r="G50" s="14">
        <v>-34.895378700000002</v>
      </c>
      <c r="H50" s="10">
        <v>957</v>
      </c>
      <c r="I50" s="11" t="s">
        <v>65</v>
      </c>
      <c r="J50" s="7">
        <v>6</v>
      </c>
      <c r="K50" s="60">
        <v>20</v>
      </c>
      <c r="L50" s="61" t="s">
        <v>105</v>
      </c>
      <c r="M50" s="63" t="s">
        <v>39</v>
      </c>
    </row>
    <row r="51" spans="1:13" ht="63.75">
      <c r="A51" s="5"/>
      <c r="B51" s="8" t="s">
        <v>106</v>
      </c>
      <c r="C51" s="7" t="s">
        <v>34</v>
      </c>
      <c r="D51" s="7" t="s">
        <v>35</v>
      </c>
      <c r="E51" s="17" t="s">
        <v>64</v>
      </c>
      <c r="F51" s="14">
        <v>-8.0647687000000001</v>
      </c>
      <c r="G51" s="14">
        <v>-34.895378700000002</v>
      </c>
      <c r="H51" s="10">
        <v>957</v>
      </c>
      <c r="I51" s="11" t="s">
        <v>65</v>
      </c>
      <c r="J51" s="7">
        <v>6</v>
      </c>
      <c r="K51" s="60">
        <v>20</v>
      </c>
      <c r="L51" s="61" t="s">
        <v>105</v>
      </c>
      <c r="M51" s="63" t="s">
        <v>39</v>
      </c>
    </row>
    <row r="52" spans="1:13" ht="38.25">
      <c r="A52" s="5"/>
      <c r="B52" s="8" t="s">
        <v>107</v>
      </c>
      <c r="C52" s="7" t="s">
        <v>34</v>
      </c>
      <c r="D52" s="7" t="s">
        <v>99</v>
      </c>
      <c r="E52" s="17" t="s">
        <v>108</v>
      </c>
      <c r="F52" s="14">
        <v>-8.0617657000000005</v>
      </c>
      <c r="G52" s="14">
        <v>-34.907575700000002</v>
      </c>
      <c r="H52" s="10">
        <v>1100</v>
      </c>
      <c r="I52" s="11" t="s">
        <v>65</v>
      </c>
      <c r="J52" s="7">
        <v>6</v>
      </c>
      <c r="K52" s="7">
        <v>3</v>
      </c>
      <c r="L52" s="15" t="s">
        <v>109</v>
      </c>
      <c r="M52" s="13" t="s">
        <v>39</v>
      </c>
    </row>
    <row r="53" spans="1:13" ht="38.25">
      <c r="A53" s="5"/>
      <c r="B53" s="8" t="s">
        <v>110</v>
      </c>
      <c r="C53" s="7" t="s">
        <v>34</v>
      </c>
      <c r="D53" s="7" t="s">
        <v>111</v>
      </c>
      <c r="E53" s="17" t="s">
        <v>112</v>
      </c>
      <c r="F53" s="14">
        <v>-8.0636034999999993</v>
      </c>
      <c r="G53" s="14">
        <v>-34.914096700000002</v>
      </c>
      <c r="H53" s="10">
        <v>1000</v>
      </c>
      <c r="I53" s="11" t="s">
        <v>80</v>
      </c>
      <c r="J53" s="7">
        <v>6</v>
      </c>
      <c r="K53" s="7">
        <v>1</v>
      </c>
      <c r="L53" s="15" t="s">
        <v>113</v>
      </c>
      <c r="M53" s="13" t="s">
        <v>39</v>
      </c>
    </row>
    <row r="54" spans="1:13" ht="15">
      <c r="B54" s="31"/>
      <c r="C54" s="31"/>
      <c r="D54" s="31"/>
      <c r="E54" s="31"/>
      <c r="F54" s="31"/>
      <c r="J54" s="37" t="s">
        <v>114</v>
      </c>
      <c r="K54" s="53">
        <f>SUM(K17:K53)</f>
        <v>192</v>
      </c>
      <c r="L54" s="54"/>
      <c r="M54" s="55"/>
    </row>
    <row r="55" spans="1:13" ht="15">
      <c r="B55" s="31"/>
      <c r="C55" s="31"/>
      <c r="D55" s="31"/>
      <c r="E55" s="31"/>
      <c r="F55" s="31"/>
      <c r="G55" s="31"/>
      <c r="H55" s="31"/>
      <c r="I55" s="31"/>
    </row>
    <row r="56" spans="1:13">
      <c r="A56" s="48" t="s">
        <v>144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0"/>
    </row>
    <row r="57" spans="1:13" ht="12.75">
      <c r="A57" s="3" t="s">
        <v>20</v>
      </c>
      <c r="B57" s="4" t="s">
        <v>21</v>
      </c>
      <c r="C57" s="4" t="s">
        <v>22</v>
      </c>
      <c r="D57" s="4" t="s">
        <v>23</v>
      </c>
      <c r="E57" s="4" t="s">
        <v>24</v>
      </c>
      <c r="F57" s="4" t="s">
        <v>25</v>
      </c>
      <c r="G57" s="4" t="s">
        <v>26</v>
      </c>
      <c r="H57" s="4" t="s">
        <v>27</v>
      </c>
      <c r="I57" s="4" t="s">
        <v>28</v>
      </c>
      <c r="J57" s="4" t="s">
        <v>29</v>
      </c>
      <c r="K57" s="4" t="s">
        <v>30</v>
      </c>
      <c r="L57" s="4" t="s">
        <v>31</v>
      </c>
      <c r="M57" s="4" t="s">
        <v>32</v>
      </c>
    </row>
    <row r="58" spans="1:13" ht="38.25">
      <c r="A58" s="5"/>
      <c r="B58" s="38" t="s">
        <v>145</v>
      </c>
      <c r="C58" s="7" t="s">
        <v>34</v>
      </c>
      <c r="D58" s="7" t="s">
        <v>146</v>
      </c>
      <c r="E58" s="16" t="s">
        <v>147</v>
      </c>
      <c r="F58" s="18">
        <v>-8.0418997999999995</v>
      </c>
      <c r="G58" s="39">
        <v>-34.880349000000002</v>
      </c>
      <c r="H58" s="19">
        <v>1100</v>
      </c>
      <c r="I58" s="13" t="s">
        <v>80</v>
      </c>
      <c r="J58" s="7">
        <v>6</v>
      </c>
      <c r="K58" s="7">
        <v>1</v>
      </c>
      <c r="L58" s="23" t="s">
        <v>148</v>
      </c>
      <c r="M58" s="13" t="s">
        <v>39</v>
      </c>
    </row>
    <row r="59" spans="1:13" ht="25.5">
      <c r="A59" s="5"/>
      <c r="B59" s="40" t="s">
        <v>149</v>
      </c>
      <c r="C59" s="7" t="s">
        <v>34</v>
      </c>
      <c r="D59" s="7" t="s">
        <v>34</v>
      </c>
      <c r="E59" s="14" t="s">
        <v>45</v>
      </c>
      <c r="F59" s="11">
        <v>42.144558400000001</v>
      </c>
      <c r="G59" s="39">
        <v>-94.525657900000013</v>
      </c>
      <c r="H59" s="19">
        <v>440</v>
      </c>
      <c r="I59" s="13" t="s">
        <v>80</v>
      </c>
      <c r="J59" s="7" t="s">
        <v>1</v>
      </c>
      <c r="K59" s="7">
        <v>10</v>
      </c>
      <c r="L59" s="7" t="s">
        <v>123</v>
      </c>
      <c r="M59" s="13" t="s">
        <v>39</v>
      </c>
    </row>
    <row r="60" spans="1:13" ht="25.5">
      <c r="A60" s="5"/>
      <c r="B60" s="35" t="s">
        <v>150</v>
      </c>
      <c r="C60" s="11" t="s">
        <v>34</v>
      </c>
      <c r="D60" s="11" t="s">
        <v>151</v>
      </c>
      <c r="E60" s="32" t="s">
        <v>152</v>
      </c>
      <c r="F60" s="18">
        <v>-7.9799084999999987</v>
      </c>
      <c r="G60" s="39">
        <v>-34.929778399999996</v>
      </c>
      <c r="H60" s="36">
        <v>1100</v>
      </c>
      <c r="I60" s="13" t="s">
        <v>65</v>
      </c>
      <c r="J60" s="7">
        <v>6</v>
      </c>
      <c r="K60" s="7">
        <v>2</v>
      </c>
      <c r="L60" s="23" t="s">
        <v>153</v>
      </c>
      <c r="M60" s="13" t="s">
        <v>39</v>
      </c>
    </row>
    <row r="61" spans="1:13" ht="12.75">
      <c r="A61" s="5"/>
      <c r="B61" s="35" t="s">
        <v>128</v>
      </c>
      <c r="C61" s="11" t="s">
        <v>34</v>
      </c>
      <c r="D61" s="11" t="s">
        <v>99</v>
      </c>
      <c r="E61" s="32" t="s">
        <v>100</v>
      </c>
      <c r="F61" s="18">
        <v>-8.0542455000000004</v>
      </c>
      <c r="G61" s="39">
        <v>-34.905209900000003</v>
      </c>
      <c r="H61" s="36">
        <v>957</v>
      </c>
      <c r="I61" s="13" t="s">
        <v>65</v>
      </c>
      <c r="J61" s="7">
        <v>6</v>
      </c>
      <c r="K61" s="7">
        <v>2</v>
      </c>
      <c r="L61" s="7" t="s">
        <v>43</v>
      </c>
      <c r="M61" s="13" t="s">
        <v>39</v>
      </c>
    </row>
    <row r="62" spans="1:13" ht="12.75">
      <c r="A62" s="5"/>
      <c r="B62" s="35" t="s">
        <v>154</v>
      </c>
      <c r="C62" s="11" t="s">
        <v>34</v>
      </c>
      <c r="D62" s="11" t="s">
        <v>151</v>
      </c>
      <c r="E62" s="32" t="s">
        <v>152</v>
      </c>
      <c r="F62" s="41">
        <v>-7.9799084999999987</v>
      </c>
      <c r="G62" s="39">
        <v>-34.929778399999996</v>
      </c>
      <c r="H62" s="36">
        <v>1100</v>
      </c>
      <c r="I62" s="13" t="s">
        <v>65</v>
      </c>
      <c r="J62" s="7">
        <v>6</v>
      </c>
      <c r="K62" s="7">
        <v>3</v>
      </c>
      <c r="L62" s="7" t="s">
        <v>43</v>
      </c>
      <c r="M62" s="13" t="s">
        <v>39</v>
      </c>
    </row>
    <row r="63" spans="1:13" ht="12.75">
      <c r="A63" s="5"/>
      <c r="B63" s="35" t="s">
        <v>154</v>
      </c>
      <c r="C63" s="11" t="s">
        <v>155</v>
      </c>
      <c r="D63" s="11" t="s">
        <v>138</v>
      </c>
      <c r="E63" s="32" t="s">
        <v>156</v>
      </c>
      <c r="F63" s="41">
        <v>-7.5943269000000004</v>
      </c>
      <c r="G63" s="39">
        <v>-34.906551</v>
      </c>
      <c r="H63" s="36">
        <v>954</v>
      </c>
      <c r="I63" s="13" t="s">
        <v>37</v>
      </c>
      <c r="J63" s="7" t="s">
        <v>1</v>
      </c>
      <c r="K63" s="7">
        <v>10</v>
      </c>
      <c r="L63" s="7" t="s">
        <v>157</v>
      </c>
      <c r="M63" s="13" t="s">
        <v>39</v>
      </c>
    </row>
    <row r="64" spans="1:13" ht="25.5">
      <c r="A64" s="5"/>
      <c r="B64" s="42" t="s">
        <v>158</v>
      </c>
      <c r="C64" s="11" t="s">
        <v>159</v>
      </c>
      <c r="D64" s="11" t="s">
        <v>160</v>
      </c>
      <c r="E64" s="17" t="s">
        <v>161</v>
      </c>
      <c r="F64" s="11">
        <v>-7.9298428999999997</v>
      </c>
      <c r="G64" s="39">
        <v>-34.894140499999999</v>
      </c>
      <c r="H64" s="36">
        <v>1663.68</v>
      </c>
      <c r="I64" s="13" t="s">
        <v>162</v>
      </c>
      <c r="J64" s="7">
        <v>6</v>
      </c>
      <c r="K64" s="7">
        <v>3</v>
      </c>
      <c r="L64" s="23" t="s">
        <v>163</v>
      </c>
      <c r="M64" s="13" t="s">
        <v>39</v>
      </c>
    </row>
    <row r="65" spans="1:13" ht="25.5">
      <c r="A65" s="5"/>
      <c r="B65" s="42" t="s">
        <v>164</v>
      </c>
      <c r="C65" s="11" t="s">
        <v>34</v>
      </c>
      <c r="D65" s="11" t="s">
        <v>146</v>
      </c>
      <c r="E65" s="16" t="s">
        <v>165</v>
      </c>
      <c r="F65" s="11">
        <v>-8.048082299999999</v>
      </c>
      <c r="G65" s="39">
        <v>-34.8773008</v>
      </c>
      <c r="H65" s="36">
        <v>954</v>
      </c>
      <c r="I65" s="13" t="s">
        <v>65</v>
      </c>
      <c r="J65" s="7" t="s">
        <v>1</v>
      </c>
      <c r="K65" s="7">
        <v>10</v>
      </c>
      <c r="L65" s="7" t="s">
        <v>157</v>
      </c>
      <c r="M65" s="13" t="s">
        <v>39</v>
      </c>
    </row>
    <row r="66" spans="1:13" ht="15">
      <c r="B66" s="31"/>
      <c r="C66" s="31"/>
      <c r="D66" s="31"/>
      <c r="E66" s="31"/>
      <c r="F66" s="31"/>
      <c r="J66" s="37" t="s">
        <v>114</v>
      </c>
      <c r="K66" s="53">
        <f>SUM(K58:K65)</f>
        <v>41</v>
      </c>
      <c r="L66" s="54"/>
      <c r="M66" s="55"/>
    </row>
    <row r="67" spans="1:13" ht="15">
      <c r="B67" s="31"/>
      <c r="C67" s="31"/>
      <c r="D67" s="31"/>
      <c r="E67" s="31"/>
      <c r="F67" s="31"/>
      <c r="G67" s="31"/>
      <c r="H67" s="44"/>
      <c r="I67" s="44"/>
    </row>
    <row r="68" spans="1:13" ht="15">
      <c r="A68" s="56" t="s">
        <v>166</v>
      </c>
      <c r="B68" s="44"/>
      <c r="C68" s="44"/>
      <c r="D68" s="44"/>
      <c r="E68" s="44"/>
      <c r="F68" s="44"/>
      <c r="G68" s="44"/>
      <c r="H68" s="44"/>
      <c r="I68" s="44"/>
      <c r="J68" s="52">
        <v>233</v>
      </c>
      <c r="K68" s="49"/>
      <c r="L68" s="49"/>
      <c r="M68" s="50"/>
    </row>
    <row r="69" spans="1:13" ht="15">
      <c r="B69" s="31"/>
      <c r="C69" s="31"/>
      <c r="D69" s="31"/>
      <c r="E69" s="31"/>
      <c r="F69" s="31"/>
      <c r="G69" s="31"/>
      <c r="H69" s="31"/>
      <c r="I69" s="31"/>
    </row>
    <row r="70" spans="1:13" ht="15">
      <c r="B70" s="57" t="s">
        <v>167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2" spans="1:13" ht="12.75">
      <c r="D72" s="41"/>
    </row>
  </sheetData>
  <sortState ref="B18:M53">
    <sortCondition ref="B17"/>
  </sortState>
  <mergeCells count="18">
    <mergeCell ref="H67:I67"/>
    <mergeCell ref="B70:M70"/>
    <mergeCell ref="A56:M56"/>
    <mergeCell ref="A15:M15"/>
    <mergeCell ref="J68:M68"/>
    <mergeCell ref="K54:M54"/>
    <mergeCell ref="K66:M66"/>
    <mergeCell ref="A68:I68"/>
    <mergeCell ref="A11:M11"/>
    <mergeCell ref="A12:M12"/>
    <mergeCell ref="A13:M13"/>
    <mergeCell ref="A14:M14"/>
    <mergeCell ref="A10:M10"/>
    <mergeCell ref="A9:M9"/>
    <mergeCell ref="A6:M6"/>
    <mergeCell ref="A7:M7"/>
    <mergeCell ref="A8:M8"/>
    <mergeCell ref="A1:M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ColWidth="14.42578125" defaultRowHeight="15.75" customHeight="1"/>
  <cols>
    <col min="1" max="1" width="32.28515625" customWidth="1"/>
    <col min="3" max="3" width="15.140625" customWidth="1"/>
  </cols>
  <sheetData>
    <row r="1" spans="1:5" ht="15.75" customHeight="1">
      <c r="A1" s="1" t="s">
        <v>0</v>
      </c>
      <c r="B1" s="2"/>
      <c r="C1" s="1" t="s">
        <v>1</v>
      </c>
      <c r="D1" s="2"/>
      <c r="E1" s="1" t="s">
        <v>2</v>
      </c>
    </row>
    <row r="2" spans="1:5" ht="15.75" customHeight="1">
      <c r="A2" s="1" t="s">
        <v>3</v>
      </c>
      <c r="B2" s="2"/>
      <c r="C2" s="1" t="s">
        <v>4</v>
      </c>
      <c r="D2" s="2"/>
      <c r="E2" s="1" t="s">
        <v>5</v>
      </c>
    </row>
    <row r="3" spans="1:5" ht="15.75" customHeight="1">
      <c r="A3" s="1" t="s">
        <v>6</v>
      </c>
      <c r="B3" s="2"/>
      <c r="C3" s="1" t="s">
        <v>7</v>
      </c>
      <c r="D3" s="2"/>
      <c r="E3" s="2"/>
    </row>
    <row r="4" spans="1:5" ht="15.75" customHeight="1">
      <c r="A4" s="1" t="s">
        <v>8</v>
      </c>
      <c r="B4" s="2"/>
      <c r="C4" s="1" t="s">
        <v>9</v>
      </c>
      <c r="D4" s="2"/>
      <c r="E4" s="2"/>
    </row>
    <row r="5" spans="1:5" ht="15.75" customHeight="1">
      <c r="A5" s="2"/>
      <c r="B5" s="2"/>
      <c r="C5" s="1" t="s">
        <v>10</v>
      </c>
      <c r="D5" s="2"/>
      <c r="E5" s="2"/>
    </row>
    <row r="6" spans="1:5" ht="15.75" customHeight="1">
      <c r="A6" s="2"/>
      <c r="B6" s="2"/>
      <c r="C6" s="1" t="s">
        <v>11</v>
      </c>
      <c r="D6" s="2"/>
      <c r="E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2018-01-09T13:14:30Z</dcterms:created>
  <dcterms:modified xsi:type="dcterms:W3CDTF">2018-01-09T13:15:17Z</dcterms:modified>
</cp:coreProperties>
</file>