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4" i="1"/>
  <c r="E53"/>
</calcChain>
</file>

<file path=xl/sharedStrings.xml><?xml version="1.0" encoding="utf-8"?>
<sst xmlns="http://schemas.openxmlformats.org/spreadsheetml/2006/main" count="115" uniqueCount="64">
  <si>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</si>
  <si>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</si>
  <si>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</si>
  <si>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</si>
  <si>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</si>
  <si>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</si>
  <si>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</si>
  <si>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</si>
  <si>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</si>
  <si>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</si>
  <si>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</si>
  <si>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</si>
  <si>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</si>
  <si>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</si>
  <si>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</si>
  <si>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</si>
  <si>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</si>
  <si>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</si>
  <si>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</si>
  <si>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</si>
  <si>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AV. RIO BRANCO, 155 / F: 3355-2900</t>
  </si>
  <si>
    <t>AV. NORTE, 5.600 / F: 3355-2554</t>
  </si>
  <si>
    <t>SECRETARIA DE DESENVOLVIMENTO SUSTENTÁVEL E MEIO AMBIENTE</t>
  </si>
  <si>
    <t>2° Grau Completo</t>
  </si>
  <si>
    <t>Cozinheiro de Restaurante</t>
  </si>
  <si>
    <t>Pizzaiolo</t>
  </si>
  <si>
    <r>
      <t>Embalador, a mão -</t>
    </r>
    <r>
      <rPr>
        <b/>
        <sz val="12"/>
        <color rgb="FFFF0000"/>
        <rFont val="Arial"/>
        <family val="2"/>
      </rPr>
      <t xml:space="preserve"> (PCD)</t>
    </r>
  </si>
  <si>
    <t>Costureira em Geral</t>
  </si>
  <si>
    <r>
      <t xml:space="preserve">Assistente de Logística de Transporte - </t>
    </r>
    <r>
      <rPr>
        <b/>
        <sz val="12"/>
        <color rgb="FFFF0000"/>
        <rFont val="Arial"/>
        <family val="2"/>
      </rPr>
      <t>(PCD)</t>
    </r>
  </si>
  <si>
    <r>
      <t>Operador de Telemaketing Ativo e Receptivo -</t>
    </r>
    <r>
      <rPr>
        <b/>
        <sz val="12"/>
        <color rgb="FFFF0000"/>
        <rFont val="Arial"/>
        <family val="2"/>
      </rPr>
      <t xml:space="preserve"> (PCD)</t>
    </r>
  </si>
  <si>
    <t>Fiscal de Loja</t>
  </si>
  <si>
    <t>Flebotomista</t>
  </si>
  <si>
    <t>Vendedor Pracista</t>
  </si>
  <si>
    <t>Vigilante</t>
  </si>
  <si>
    <r>
      <t xml:space="preserve">Atendente de Farmácia - Balconista </t>
    </r>
    <r>
      <rPr>
        <b/>
        <sz val="12"/>
        <color rgb="FFFF0000"/>
        <rFont val="Arial"/>
        <family val="2"/>
      </rPr>
      <t>(PCD)</t>
    </r>
  </si>
  <si>
    <t>Gesseiro</t>
  </si>
  <si>
    <t>Auxiliar Financeiro</t>
  </si>
  <si>
    <t>3º Grau Incompleto</t>
  </si>
  <si>
    <t>Coordenador Administrativo</t>
  </si>
  <si>
    <t>Farmacêutico</t>
  </si>
  <si>
    <t>Faturista</t>
  </si>
  <si>
    <t>Inspetor de Segurança</t>
  </si>
  <si>
    <t>Supervisor de Vigilantes</t>
  </si>
  <si>
    <t>Vendedor Interno</t>
  </si>
  <si>
    <r>
      <t>Auxiliar de Linha de Produção -</t>
    </r>
    <r>
      <rPr>
        <b/>
        <sz val="12"/>
        <color rgb="FFFF0000"/>
        <rFont val="Arial"/>
        <family val="2"/>
      </rPr>
      <t xml:space="preserve"> (PCD)</t>
    </r>
  </si>
  <si>
    <t>Assistente Administrativo</t>
  </si>
  <si>
    <t>Camareira de Hotel</t>
  </si>
  <si>
    <t>Jardineiro</t>
  </si>
  <si>
    <t>Supervisor Administrativo</t>
  </si>
  <si>
    <t>2 Grau Completo</t>
  </si>
  <si>
    <t xml:space="preserve">Açogueiro </t>
  </si>
  <si>
    <t>Motorista de Ônibus Rodoviário</t>
  </si>
  <si>
    <t>Supervisor de Seção de Serviços Gerais</t>
  </si>
  <si>
    <t>1º Grau Incompleto</t>
  </si>
  <si>
    <r>
      <t xml:space="preserve">Repositor de Mercadorias - </t>
    </r>
    <r>
      <rPr>
        <b/>
        <sz val="12"/>
        <color rgb="FFFF0000"/>
        <rFont val="Arial"/>
        <family val="2"/>
      </rPr>
      <t>(PCD)</t>
    </r>
  </si>
  <si>
    <r>
      <t xml:space="preserve">Operador de Caixa - </t>
    </r>
    <r>
      <rPr>
        <b/>
        <sz val="12"/>
        <color rgb="FFFF0000"/>
        <rFont val="Arial"/>
        <family val="2"/>
      </rPr>
      <t>(PCD)</t>
    </r>
  </si>
  <si>
    <t>Técnico Mecânico em Ar Condicionado</t>
  </si>
  <si>
    <t>Assistente de Contadoria Fiscal</t>
  </si>
  <si>
    <t>Conferente de Mercadoria (exceto carga e descarga)</t>
  </si>
  <si>
    <t>Auxiliar de Limpeza</t>
  </si>
  <si>
    <t xml:space="preserve">Analista de Logística de Transporte </t>
  </si>
  <si>
    <t>Operador de Telemarketing Ativo</t>
  </si>
  <si>
    <t>Auxiliar de Orientação Educacional</t>
  </si>
  <si>
    <t>Técnico em Manutenção de Equipamentos de Informática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</si>
</sst>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6">
    <xf numFmtId="0" fontId="0" fillId="0" borderId="0" xfId="0"/>
    <xf numFmtId="0" fontId="3" fillId="2" borderId="3" xfId="2" applyFont="1" applyFill="1" applyBorder="1" applyAlignment="1">
      <alignment horizontal="center"/>
    </xf>
    <xf numFmtId="164" fontId="3" fillId="2" borderId="3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5" xfId="2" applyFont="1" applyFill="1" applyBorder="1" applyAlignment="1">
      <alignment horizontal="center"/>
    </xf>
    <xf numFmtId="3" fontId="7" fillId="6" borderId="3" xfId="2" applyNumberFormat="1" applyFont="1" applyFill="1" applyBorder="1" applyAlignment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 vertical="top"/>
    </xf>
    <xf numFmtId="0" fontId="7" fillId="5" borderId="4" xfId="2" applyFont="1" applyFill="1" applyBorder="1" applyAlignment="1">
      <alignment horizontal="center"/>
    </xf>
    <xf numFmtId="0" fontId="7" fillId="5" borderId="8" xfId="2" applyFont="1" applyFill="1" applyBorder="1" applyAlignment="1">
      <alignment horizontal="center"/>
    </xf>
    <xf numFmtId="0" fontId="7" fillId="5" borderId="9" xfId="2" applyFont="1" applyFill="1" applyBorder="1" applyAlignment="1">
      <alignment horizontal="center"/>
    </xf>
    <xf numFmtId="0" fontId="2" fillId="8" borderId="3" xfId="2" applyFont="1" applyFill="1" applyBorder="1" applyAlignment="1">
      <alignment horizontal="left"/>
    </xf>
    <xf numFmtId="164" fontId="2" fillId="8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8" fillId="8" borderId="3" xfId="0" applyFont="1" applyFill="1" applyBorder="1"/>
    <xf numFmtId="8" fontId="8" fillId="8" borderId="3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8" borderId="5" xfId="2" applyFont="1" applyFill="1" applyBorder="1" applyAlignment="1">
      <alignment horizontal="center"/>
    </xf>
    <xf numFmtId="0" fontId="6" fillId="8" borderId="5" xfId="2" applyFont="1" applyFill="1" applyBorder="1" applyAlignment="1">
      <alignment horizontal="left"/>
    </xf>
    <xf numFmtId="167" fontId="6" fillId="8" borderId="5" xfId="2" applyNumberFormat="1" applyFont="1" applyFill="1" applyBorder="1" applyAlignment="1">
      <alignment horizontal="center"/>
    </xf>
    <xf numFmtId="0" fontId="0" fillId="8" borderId="0" xfId="0" applyFill="1"/>
    <xf numFmtId="0" fontId="3" fillId="6" borderId="11" xfId="2" applyFont="1" applyFill="1" applyBorder="1" applyAlignment="1">
      <alignment horizontal="center"/>
    </xf>
    <xf numFmtId="165" fontId="3" fillId="6" borderId="11" xfId="2" applyNumberFormat="1" applyFont="1" applyFill="1" applyBorder="1" applyAlignment="1">
      <alignment horizontal="center"/>
    </xf>
    <xf numFmtId="0" fontId="3" fillId="6" borderId="12" xfId="2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8" fillId="8" borderId="3" xfId="2" applyFont="1" applyFill="1" applyBorder="1" applyAlignment="1">
      <alignment horizontal="left"/>
    </xf>
    <xf numFmtId="164" fontId="8" fillId="8" borderId="3" xfId="4" applyFont="1" applyFill="1" applyBorder="1" applyAlignment="1" applyProtection="1">
      <alignment horizontal="center"/>
    </xf>
    <xf numFmtId="0" fontId="8" fillId="8" borderId="3" xfId="2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164" fontId="8" fillId="3" borderId="3" xfId="4" applyFont="1" applyFill="1" applyBorder="1" applyAlignment="1" applyProtection="1">
      <alignment horizontal="center"/>
    </xf>
    <xf numFmtId="0" fontId="8" fillId="3" borderId="3" xfId="2" applyFont="1" applyFill="1" applyBorder="1" applyAlignment="1">
      <alignment horizontal="center"/>
    </xf>
    <xf numFmtId="0" fontId="8" fillId="9" borderId="3" xfId="2" applyFont="1" applyFill="1" applyBorder="1" applyAlignment="1">
      <alignment horizontal="left"/>
    </xf>
    <xf numFmtId="165" fontId="8" fillId="9" borderId="3" xfId="2" applyNumberFormat="1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/>
    </xf>
    <xf numFmtId="0" fontId="8" fillId="9" borderId="5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left"/>
    </xf>
    <xf numFmtId="164" fontId="8" fillId="0" borderId="3" xfId="4" applyFont="1" applyFill="1" applyBorder="1" applyAlignment="1" applyProtection="1">
      <alignment horizontal="center"/>
    </xf>
    <xf numFmtId="0" fontId="8" fillId="3" borderId="3" xfId="2" applyFont="1" applyFill="1" applyBorder="1" applyAlignment="1">
      <alignment horizontal="left"/>
    </xf>
    <xf numFmtId="0" fontId="2" fillId="10" borderId="3" xfId="2" applyFont="1" applyFill="1" applyBorder="1" applyAlignment="1">
      <alignment horizontal="center"/>
    </xf>
    <xf numFmtId="164" fontId="2" fillId="10" borderId="3" xfId="4" applyFont="1" applyFill="1" applyBorder="1" applyAlignment="1" applyProtection="1">
      <alignment horizontal="center"/>
    </xf>
    <xf numFmtId="0" fontId="2" fillId="10" borderId="3" xfId="2" applyFont="1" applyFill="1" applyBorder="1" applyAlignment="1">
      <alignment horizontal="left"/>
    </xf>
    <xf numFmtId="0" fontId="2" fillId="8" borderId="5" xfId="2" applyFont="1" applyFill="1" applyBorder="1" applyAlignment="1">
      <alignment horizontal="left"/>
    </xf>
    <xf numFmtId="164" fontId="2" fillId="8" borderId="5" xfId="4" applyFont="1" applyFill="1" applyBorder="1" applyAlignment="1" applyProtection="1">
      <alignment horizontal="center"/>
    </xf>
    <xf numFmtId="0" fontId="2" fillId="8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6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4"/>
  <sheetViews>
    <sheetView tabSelected="1" topLeftCell="A39" zoomScale="85" zoomScaleNormal="85" workbookViewId="0">
      <selection activeCell="I60" sqref="I60"/>
    </sheetView>
  </sheetViews>
  <sheetFormatPr defaultRowHeight="15"/>
  <cols>
    <col min="1" max="1" width="91.140625" customWidth="1"/>
    <col min="2" max="2" width="20.5703125" customWidth="1"/>
    <col min="3" max="3" width="24.85546875" customWidth="1"/>
    <col min="4" max="4" width="15.7109375" customWidth="1"/>
  </cols>
  <sheetData>
    <row r="6" spans="1:5" ht="15.75">
      <c r="A6" s="63" t="s">
        <v>0</v>
      </c>
      <c r="B6" s="63"/>
      <c r="C6" s="63"/>
      <c r="D6" s="63"/>
      <c r="E6" s="63"/>
    </row>
    <row r="7" spans="1:5" ht="15.75">
      <c r="A7" s="63" t="s">
        <v>22</v>
      </c>
      <c r="B7" s="63"/>
      <c r="C7" s="63"/>
      <c r="D7" s="63"/>
      <c r="E7" s="63"/>
    </row>
    <row r="8" spans="1:5" ht="15.75">
      <c r="A8" s="63" t="s">
        <v>20</v>
      </c>
      <c r="B8" s="63"/>
      <c r="C8" s="63"/>
      <c r="D8" s="63"/>
      <c r="E8" s="63"/>
    </row>
    <row r="9" spans="1:5" ht="15.75">
      <c r="A9" s="64" t="s">
        <v>21</v>
      </c>
      <c r="B9" s="64"/>
      <c r="C9" s="64"/>
      <c r="D9" s="64"/>
      <c r="E9" s="64"/>
    </row>
    <row r="10" spans="1:5" ht="15.75">
      <c r="A10" s="64" t="s">
        <v>1</v>
      </c>
      <c r="B10" s="64"/>
      <c r="C10" s="64"/>
      <c r="D10" s="64"/>
      <c r="E10" s="64"/>
    </row>
    <row r="11" spans="1:5" ht="15.75">
      <c r="A11" s="62"/>
      <c r="B11" s="62"/>
      <c r="C11" s="62"/>
      <c r="D11" s="62"/>
      <c r="E11" s="62"/>
    </row>
    <row r="12" spans="1:5" ht="15.75">
      <c r="A12" s="8" t="s">
        <v>2</v>
      </c>
      <c r="B12" s="8"/>
      <c r="C12" s="8"/>
      <c r="D12" s="8"/>
      <c r="E12" s="8"/>
    </row>
    <row r="13" spans="1:5" ht="15.75">
      <c r="A13" s="1" t="s">
        <v>3</v>
      </c>
      <c r="B13" s="2" t="s">
        <v>4</v>
      </c>
      <c r="C13" s="1" t="s">
        <v>5</v>
      </c>
      <c r="D13" s="1" t="s">
        <v>6</v>
      </c>
      <c r="E13" s="1" t="s">
        <v>7</v>
      </c>
    </row>
    <row r="14" spans="1:5" ht="15.75">
      <c r="A14" s="53" t="s">
        <v>50</v>
      </c>
      <c r="B14" s="52">
        <v>1027</v>
      </c>
      <c r="C14" s="39" t="s">
        <v>9</v>
      </c>
      <c r="D14" s="51">
        <v>6</v>
      </c>
      <c r="E14" s="51">
        <v>10</v>
      </c>
    </row>
    <row r="15" spans="1:5" ht="15.75">
      <c r="A15" s="53" t="s">
        <v>45</v>
      </c>
      <c r="B15" s="52">
        <v>1545</v>
      </c>
      <c r="C15" s="39" t="s">
        <v>8</v>
      </c>
      <c r="D15" s="51">
        <v>6</v>
      </c>
      <c r="E15" s="51">
        <v>1</v>
      </c>
    </row>
    <row r="16" spans="1:5" ht="15.75">
      <c r="A16" s="53" t="s">
        <v>57</v>
      </c>
      <c r="B16" s="52">
        <v>1300</v>
      </c>
      <c r="C16" s="39" t="s">
        <v>37</v>
      </c>
      <c r="D16" s="51">
        <v>6</v>
      </c>
      <c r="E16" s="51">
        <v>1</v>
      </c>
    </row>
    <row r="17" spans="1:5" ht="15.75">
      <c r="A17" s="53" t="s">
        <v>36</v>
      </c>
      <c r="B17" s="52">
        <v>2000</v>
      </c>
      <c r="C17" s="39" t="s">
        <v>37</v>
      </c>
      <c r="D17" s="51">
        <v>6</v>
      </c>
      <c r="E17" s="51">
        <v>1</v>
      </c>
    </row>
    <row r="18" spans="1:5" ht="15.75">
      <c r="A18" s="53" t="s">
        <v>46</v>
      </c>
      <c r="B18" s="52">
        <v>978.9</v>
      </c>
      <c r="C18" s="42" t="s">
        <v>23</v>
      </c>
      <c r="D18" s="51">
        <v>6</v>
      </c>
      <c r="E18" s="51">
        <v>3</v>
      </c>
    </row>
    <row r="19" spans="1:5" ht="15.75">
      <c r="A19" s="53" t="s">
        <v>58</v>
      </c>
      <c r="B19" s="52">
        <v>1152</v>
      </c>
      <c r="C19" s="42" t="s">
        <v>8</v>
      </c>
      <c r="D19" s="51">
        <v>6</v>
      </c>
      <c r="E19" s="51">
        <v>10</v>
      </c>
    </row>
    <row r="20" spans="1:5" ht="15.75">
      <c r="A20" s="48" t="s">
        <v>38</v>
      </c>
      <c r="B20" s="49">
        <v>937</v>
      </c>
      <c r="C20" s="39" t="s">
        <v>37</v>
      </c>
      <c r="D20" s="47">
        <v>6</v>
      </c>
      <c r="E20" s="47">
        <v>1</v>
      </c>
    </row>
    <row r="21" spans="1:5" ht="15.75">
      <c r="A21" s="48" t="s">
        <v>27</v>
      </c>
      <c r="B21" s="49">
        <v>1012.92</v>
      </c>
      <c r="C21" s="40" t="s">
        <v>9</v>
      </c>
      <c r="D21" s="47">
        <v>6</v>
      </c>
      <c r="E21" s="47">
        <v>15</v>
      </c>
    </row>
    <row r="22" spans="1:5" ht="15.75">
      <c r="A22" s="37" t="s">
        <v>24</v>
      </c>
      <c r="B22" s="38">
        <v>1200</v>
      </c>
      <c r="C22" s="39" t="s">
        <v>8</v>
      </c>
      <c r="D22" s="39">
        <v>6</v>
      </c>
      <c r="E22" s="39">
        <v>2</v>
      </c>
    </row>
    <row r="23" spans="1:5" ht="15.75">
      <c r="A23" s="37" t="s">
        <v>39</v>
      </c>
      <c r="B23" s="38">
        <v>2500</v>
      </c>
      <c r="C23" s="39" t="s">
        <v>10</v>
      </c>
      <c r="D23" s="39">
        <v>6</v>
      </c>
      <c r="E23" s="39">
        <v>1</v>
      </c>
    </row>
    <row r="24" spans="1:5" ht="15.75">
      <c r="A24" s="37" t="s">
        <v>40</v>
      </c>
      <c r="B24" s="38">
        <v>937</v>
      </c>
      <c r="C24" s="39" t="s">
        <v>37</v>
      </c>
      <c r="D24" s="39">
        <v>6</v>
      </c>
      <c r="E24" s="39">
        <v>1</v>
      </c>
    </row>
    <row r="25" spans="1:5" ht="15.75">
      <c r="A25" s="37" t="s">
        <v>30</v>
      </c>
      <c r="B25" s="38">
        <v>1090</v>
      </c>
      <c r="C25" s="39" t="s">
        <v>8</v>
      </c>
      <c r="D25" s="39">
        <v>6</v>
      </c>
      <c r="E25" s="39">
        <v>1</v>
      </c>
    </row>
    <row r="26" spans="1:5" ht="15.75">
      <c r="A26" s="37" t="s">
        <v>30</v>
      </c>
      <c r="B26" s="38">
        <v>1168</v>
      </c>
      <c r="C26" s="42" t="s">
        <v>23</v>
      </c>
      <c r="D26" s="39">
        <v>6</v>
      </c>
      <c r="E26" s="39">
        <v>4</v>
      </c>
    </row>
    <row r="27" spans="1:5" ht="15.75">
      <c r="A27" s="37" t="s">
        <v>31</v>
      </c>
      <c r="B27" s="38">
        <v>943</v>
      </c>
      <c r="C27" s="42" t="s">
        <v>23</v>
      </c>
      <c r="D27" s="39">
        <v>6</v>
      </c>
      <c r="E27" s="39">
        <v>10</v>
      </c>
    </row>
    <row r="28" spans="1:5" ht="15.75">
      <c r="A28" s="37" t="s">
        <v>35</v>
      </c>
      <c r="B28" s="38">
        <v>1400</v>
      </c>
      <c r="C28" s="40" t="s">
        <v>8</v>
      </c>
      <c r="D28" s="39">
        <v>6</v>
      </c>
      <c r="E28" s="39">
        <v>3</v>
      </c>
    </row>
    <row r="29" spans="1:5" ht="15.75">
      <c r="A29" s="37" t="s">
        <v>41</v>
      </c>
      <c r="B29" s="38">
        <v>3800</v>
      </c>
      <c r="C29" s="39" t="s">
        <v>37</v>
      </c>
      <c r="D29" s="39">
        <v>6</v>
      </c>
      <c r="E29" s="39">
        <v>1</v>
      </c>
    </row>
    <row r="30" spans="1:5" ht="15.75">
      <c r="A30" s="37" t="s">
        <v>47</v>
      </c>
      <c r="B30" s="38">
        <v>958.37</v>
      </c>
      <c r="C30" s="40" t="s">
        <v>9</v>
      </c>
      <c r="D30" s="39">
        <v>6</v>
      </c>
      <c r="E30" s="39">
        <v>1</v>
      </c>
    </row>
    <row r="31" spans="1:5" ht="15.75">
      <c r="A31" s="37" t="s">
        <v>51</v>
      </c>
      <c r="B31" s="38">
        <v>2113</v>
      </c>
      <c r="C31" s="40" t="s">
        <v>8</v>
      </c>
      <c r="D31" s="39">
        <v>6</v>
      </c>
      <c r="E31" s="39">
        <v>10</v>
      </c>
    </row>
    <row r="32" spans="1:5" ht="15.75">
      <c r="A32" s="50" t="s">
        <v>25</v>
      </c>
      <c r="B32" s="41">
        <v>1050</v>
      </c>
      <c r="C32" s="42" t="s">
        <v>8</v>
      </c>
      <c r="D32" s="42">
        <v>6</v>
      </c>
      <c r="E32" s="42">
        <v>2</v>
      </c>
    </row>
    <row r="33" spans="1:5" ht="15.75">
      <c r="A33" s="50" t="s">
        <v>48</v>
      </c>
      <c r="B33" s="41">
        <v>2000</v>
      </c>
      <c r="C33" s="42" t="s">
        <v>49</v>
      </c>
      <c r="D33" s="42">
        <v>6</v>
      </c>
      <c r="E33" s="42">
        <v>1</v>
      </c>
    </row>
    <row r="34" spans="1:5" ht="15.75">
      <c r="A34" s="50" t="s">
        <v>52</v>
      </c>
      <c r="B34" s="41">
        <v>2800</v>
      </c>
      <c r="C34" s="42" t="s">
        <v>10</v>
      </c>
      <c r="D34" s="42">
        <v>6</v>
      </c>
      <c r="E34" s="42">
        <v>2</v>
      </c>
    </row>
    <row r="35" spans="1:5" ht="15.75">
      <c r="A35" s="50" t="s">
        <v>42</v>
      </c>
      <c r="B35" s="41">
        <v>1200</v>
      </c>
      <c r="C35" s="42" t="s">
        <v>8</v>
      </c>
      <c r="D35" s="42">
        <v>6</v>
      </c>
      <c r="E35" s="40">
        <v>1</v>
      </c>
    </row>
    <row r="36" spans="1:5" ht="15.75">
      <c r="A36" s="50" t="s">
        <v>56</v>
      </c>
      <c r="B36" s="41">
        <v>1420</v>
      </c>
      <c r="C36" s="42" t="s">
        <v>8</v>
      </c>
      <c r="D36" s="42">
        <v>6</v>
      </c>
      <c r="E36" s="40">
        <v>2</v>
      </c>
    </row>
    <row r="37" spans="1:5" ht="15.75">
      <c r="A37" s="50" t="s">
        <v>43</v>
      </c>
      <c r="B37" s="41">
        <v>1060</v>
      </c>
      <c r="C37" s="24" t="s">
        <v>11</v>
      </c>
      <c r="D37" s="42">
        <v>6</v>
      </c>
      <c r="E37" s="40">
        <v>2</v>
      </c>
    </row>
    <row r="38" spans="1:5" ht="15.75">
      <c r="A38" s="50" t="s">
        <v>32</v>
      </c>
      <c r="B38" s="41">
        <v>937</v>
      </c>
      <c r="C38" s="42" t="s">
        <v>8</v>
      </c>
      <c r="D38" s="42">
        <v>6</v>
      </c>
      <c r="E38" s="40">
        <v>1</v>
      </c>
    </row>
    <row r="39" spans="1:5" ht="15.75">
      <c r="A39" s="50" t="s">
        <v>32</v>
      </c>
      <c r="B39" s="41">
        <v>937</v>
      </c>
      <c r="C39" s="42" t="s">
        <v>8</v>
      </c>
      <c r="D39" s="42">
        <v>6</v>
      </c>
      <c r="E39" s="40">
        <v>20</v>
      </c>
    </row>
    <row r="40" spans="1:5" ht="15.75">
      <c r="A40" s="50" t="s">
        <v>33</v>
      </c>
      <c r="B40" s="41">
        <v>1109</v>
      </c>
      <c r="C40" s="24" t="s">
        <v>11</v>
      </c>
      <c r="D40" s="42">
        <v>6</v>
      </c>
      <c r="E40" s="40">
        <v>2</v>
      </c>
    </row>
    <row r="41" spans="1:5" ht="15.75">
      <c r="A41" s="36"/>
      <c r="B41" s="16"/>
      <c r="C41" s="17"/>
      <c r="D41" s="12" t="s">
        <v>13</v>
      </c>
      <c r="E41" s="13">
        <v>109</v>
      </c>
    </row>
    <row r="43" spans="1:5" ht="15.75">
      <c r="A43" s="57" t="s">
        <v>14</v>
      </c>
      <c r="B43" s="58"/>
      <c r="C43" s="58"/>
      <c r="D43" s="58"/>
      <c r="E43" s="59"/>
    </row>
    <row r="44" spans="1:5" ht="15.75">
      <c r="A44" s="32" t="s">
        <v>15</v>
      </c>
      <c r="B44" s="33" t="s">
        <v>16</v>
      </c>
      <c r="C44" s="32" t="s">
        <v>5</v>
      </c>
      <c r="D44" s="34" t="s">
        <v>17</v>
      </c>
      <c r="E44" s="35" t="s">
        <v>7</v>
      </c>
    </row>
    <row r="45" spans="1:5" s="31" customFormat="1" ht="15.75">
      <c r="A45" s="22" t="s">
        <v>28</v>
      </c>
      <c r="B45" s="23">
        <v>937</v>
      </c>
      <c r="C45" s="24" t="s">
        <v>11</v>
      </c>
      <c r="D45" s="24" t="s">
        <v>12</v>
      </c>
      <c r="E45" s="24">
        <v>50</v>
      </c>
    </row>
    <row r="46" spans="1:5" s="31" customFormat="1" ht="15.75">
      <c r="A46" s="54" t="s">
        <v>34</v>
      </c>
      <c r="B46" s="55">
        <v>960</v>
      </c>
      <c r="C46" s="39" t="s">
        <v>8</v>
      </c>
      <c r="D46" s="56" t="s">
        <v>12</v>
      </c>
      <c r="E46" s="56">
        <v>3</v>
      </c>
    </row>
    <row r="47" spans="1:5" s="31" customFormat="1" ht="15.75">
      <c r="A47" s="54" t="s">
        <v>44</v>
      </c>
      <c r="B47" s="55">
        <v>937</v>
      </c>
      <c r="C47" s="40" t="s">
        <v>9</v>
      </c>
      <c r="D47" s="56" t="s">
        <v>12</v>
      </c>
      <c r="E47" s="56">
        <v>22</v>
      </c>
    </row>
    <row r="48" spans="1:5" s="31" customFormat="1" ht="15.75">
      <c r="A48" s="43" t="s">
        <v>26</v>
      </c>
      <c r="B48" s="44">
        <v>1006</v>
      </c>
      <c r="C48" s="39" t="s">
        <v>8</v>
      </c>
      <c r="D48" s="45" t="s">
        <v>12</v>
      </c>
      <c r="E48" s="46">
        <v>2</v>
      </c>
    </row>
    <row r="49" spans="1:5" s="31" customFormat="1" ht="15.75">
      <c r="A49" s="43" t="s">
        <v>26</v>
      </c>
      <c r="B49" s="44">
        <v>957</v>
      </c>
      <c r="C49" s="39" t="s">
        <v>11</v>
      </c>
      <c r="D49" s="45" t="s">
        <v>12</v>
      </c>
      <c r="E49" s="46">
        <v>5</v>
      </c>
    </row>
    <row r="50" spans="1:5" s="31" customFormat="1" ht="15.75">
      <c r="A50" s="43" t="s">
        <v>55</v>
      </c>
      <c r="B50" s="44">
        <v>957</v>
      </c>
      <c r="C50" s="39" t="s">
        <v>53</v>
      </c>
      <c r="D50" s="45" t="s">
        <v>12</v>
      </c>
      <c r="E50" s="46">
        <v>5</v>
      </c>
    </row>
    <row r="51" spans="1:5" s="31" customFormat="1" ht="15.75">
      <c r="A51" s="25" t="s">
        <v>29</v>
      </c>
      <c r="B51" s="26">
        <v>937</v>
      </c>
      <c r="C51" s="39" t="s">
        <v>8</v>
      </c>
      <c r="D51" s="42" t="s">
        <v>12</v>
      </c>
      <c r="E51" s="40">
        <v>50</v>
      </c>
    </row>
    <row r="52" spans="1:5" s="31" customFormat="1" ht="15.75">
      <c r="A52" s="43" t="s">
        <v>54</v>
      </c>
      <c r="B52" s="44">
        <v>957</v>
      </c>
      <c r="C52" s="39" t="s">
        <v>53</v>
      </c>
      <c r="D52" s="45" t="s">
        <v>12</v>
      </c>
      <c r="E52" s="45">
        <v>5</v>
      </c>
    </row>
    <row r="53" spans="1:5" ht="15.75">
      <c r="A53" s="3"/>
      <c r="B53" s="4"/>
      <c r="C53" s="5"/>
      <c r="D53" s="9" t="s">
        <v>13</v>
      </c>
      <c r="E53" s="10">
        <f>SUM(E45,E46,E47,E48,E50,E49,E51,E52)</f>
        <v>142</v>
      </c>
    </row>
    <row r="54" spans="1:5" ht="15.75">
      <c r="A54" s="3"/>
      <c r="B54" s="4"/>
      <c r="C54" s="5"/>
      <c r="D54" s="6"/>
      <c r="E54" s="7"/>
    </row>
    <row r="55" spans="1:5" ht="15.75">
      <c r="A55" s="60" t="s">
        <v>18</v>
      </c>
      <c r="B55" s="61"/>
      <c r="C55" s="61"/>
      <c r="D55" s="61"/>
      <c r="E55" s="61"/>
    </row>
    <row r="56" spans="1:5" ht="15.75">
      <c r="A56" s="11" t="s">
        <v>15</v>
      </c>
      <c r="B56" s="11" t="s">
        <v>16</v>
      </c>
      <c r="C56" s="11" t="s">
        <v>5</v>
      </c>
      <c r="D56" s="11" t="s">
        <v>17</v>
      </c>
      <c r="E56" s="11" t="s">
        <v>7</v>
      </c>
    </row>
    <row r="57" spans="1:5" ht="15.75">
      <c r="A57" s="29" t="s">
        <v>60</v>
      </c>
      <c r="B57" s="30">
        <v>937</v>
      </c>
      <c r="C57" s="28" t="s">
        <v>10</v>
      </c>
      <c r="D57" s="28">
        <v>6</v>
      </c>
      <c r="E57" s="28">
        <v>1</v>
      </c>
    </row>
    <row r="58" spans="1:5" ht="15.75">
      <c r="A58" s="29" t="s">
        <v>59</v>
      </c>
      <c r="B58" s="30">
        <v>1015</v>
      </c>
      <c r="C58" s="39" t="s">
        <v>8</v>
      </c>
      <c r="D58" s="28">
        <v>6</v>
      </c>
      <c r="E58" s="28">
        <v>2</v>
      </c>
    </row>
    <row r="59" spans="1:5" ht="15.75">
      <c r="A59" s="29" t="s">
        <v>62</v>
      </c>
      <c r="B59" s="30">
        <v>1015</v>
      </c>
      <c r="C59" s="39" t="s">
        <v>8</v>
      </c>
      <c r="D59" s="28">
        <v>6</v>
      </c>
      <c r="E59" s="28">
        <v>1</v>
      </c>
    </row>
    <row r="60" spans="1:5" ht="15.75">
      <c r="A60" s="25" t="s">
        <v>61</v>
      </c>
      <c r="B60" s="41">
        <v>937</v>
      </c>
      <c r="C60" s="39" t="s">
        <v>8</v>
      </c>
      <c r="D60" s="42">
        <v>6</v>
      </c>
      <c r="E60" s="27">
        <v>5</v>
      </c>
    </row>
    <row r="61" spans="1:5" ht="15.75">
      <c r="A61" s="25" t="s">
        <v>63</v>
      </c>
      <c r="B61" s="41">
        <v>1015</v>
      </c>
      <c r="C61" s="39" t="s">
        <v>8</v>
      </c>
      <c r="D61" s="42">
        <v>6</v>
      </c>
      <c r="E61" s="65">
        <v>1</v>
      </c>
    </row>
    <row r="62" spans="1:5" ht="15.75">
      <c r="A62" s="15"/>
      <c r="B62" s="15"/>
      <c r="C62" s="15"/>
      <c r="D62" s="18" t="s">
        <v>13</v>
      </c>
      <c r="E62" s="13">
        <v>10</v>
      </c>
    </row>
    <row r="64" spans="1:5">
      <c r="A64" s="19" t="s">
        <v>19</v>
      </c>
      <c r="B64" s="20"/>
      <c r="C64" s="20"/>
      <c r="D64" s="21"/>
      <c r="E64" s="14">
        <f>SUM(E41,E53,E62)</f>
        <v>261</v>
      </c>
    </row>
  </sheetData>
  <sortState ref="A14:E42">
    <sortCondition ref="A14"/>
  </sortState>
  <mergeCells count="8">
    <mergeCell ref="A43:E43"/>
    <mergeCell ref="A55:E55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2017-05-17T13:52:35Z</dcterms:modified>
</cp:coreProperties>
</file>